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NOUVELLE ARBORESCENCE\PF\3.11 - Emplois\"/>
    </mc:Choice>
  </mc:AlternateContent>
  <workbookProtection workbookAlgorithmName="SHA-512" workbookHashValue="fTsUEMqahh/jLkglFIN1O4CddsSIM4CxeLGWYPH1CYJbIY+VDUQ1upUCoReAai0w1BZ8jMkkwDFK6sXWAb5D6A==" workbookSaltValue="FnIr1moJ7WIHnG3qtTJHlA==" workbookSpinCount="100000" lockStructure="1"/>
  <bookViews>
    <workbookView xWindow="0" yWindow="0" windowWidth="24000" windowHeight="9000"/>
  </bookViews>
  <sheets>
    <sheet name="IDF" sheetId="4" r:id="rId1"/>
  </sheets>
  <definedNames>
    <definedName name="COMITECD75">IDF!$Q$2:$Q$40</definedName>
    <definedName name="COMITECD77">IDF!$R$2:$R$60</definedName>
    <definedName name="COMITECD78">IDF!$S$2:$S$63</definedName>
    <definedName name="COMITECD91">IDF!$T$2:$T$54</definedName>
    <definedName name="COMITECD92">IDF!$U$2:$U$35</definedName>
    <definedName name="COMITECD93">IDF!$V$2:$V$33</definedName>
    <definedName name="COMITECD94">IDF!$W$2:$W$39</definedName>
    <definedName name="COMITECD95">IDF!$X$2:$X$42</definedName>
    <definedName name="LISTE" localSheetId="0">IDF!$N$2:$N$9</definedName>
    <definedName name="_xlnm.Print_Area" localSheetId="0">IDF!$A$1:$J$48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4" l="1"/>
  <c r="J12" i="4" l="1"/>
  <c r="B19" i="4"/>
</calcChain>
</file>

<file path=xl/sharedStrings.xml><?xml version="1.0" encoding="utf-8"?>
<sst xmlns="http://schemas.openxmlformats.org/spreadsheetml/2006/main" count="1098" uniqueCount="724">
  <si>
    <t>LISTE</t>
  </si>
  <si>
    <t>CD75</t>
  </si>
  <si>
    <t>CD77</t>
  </si>
  <si>
    <t>CD78</t>
  </si>
  <si>
    <t>CD91</t>
  </si>
  <si>
    <t>CD92</t>
  </si>
  <si>
    <t>CD93</t>
  </si>
  <si>
    <t>CD94</t>
  </si>
  <si>
    <t>CD95</t>
  </si>
  <si>
    <t>IDF0075001</t>
  </si>
  <si>
    <t>IDF0075004</t>
  </si>
  <si>
    <t>IDF0075006</t>
  </si>
  <si>
    <t>IDF0075011</t>
  </si>
  <si>
    <t>IDF0075013</t>
  </si>
  <si>
    <t>IDF0075015</t>
  </si>
  <si>
    <t>IDF0075019</t>
  </si>
  <si>
    <t>IDF0075026</t>
  </si>
  <si>
    <t>IDF0075030</t>
  </si>
  <si>
    <t>IDF0075031</t>
  </si>
  <si>
    <t>IDF0075034</t>
  </si>
  <si>
    <t>IDF0075035</t>
  </si>
  <si>
    <t>IDF0075036</t>
  </si>
  <si>
    <t>IDF0075043</t>
  </si>
  <si>
    <t>IDF0075045</t>
  </si>
  <si>
    <t>IDF0075046</t>
  </si>
  <si>
    <t>IDF0075048</t>
  </si>
  <si>
    <t>IDF0075049</t>
  </si>
  <si>
    <t>IDF0075053</t>
  </si>
  <si>
    <t>IDF0075055</t>
  </si>
  <si>
    <t>IDF0075056</t>
  </si>
  <si>
    <t>IDF0075057</t>
  </si>
  <si>
    <t>IDF0075060</t>
  </si>
  <si>
    <t>IDF0075061</t>
  </si>
  <si>
    <t>IDF0075066</t>
  </si>
  <si>
    <t>IDF0075077</t>
  </si>
  <si>
    <t>IDF0075079</t>
  </si>
  <si>
    <t>IDF0075083</t>
  </si>
  <si>
    <t>IDF0075084</t>
  </si>
  <si>
    <t>IDF0075091</t>
  </si>
  <si>
    <t>IDF0075102</t>
  </si>
  <si>
    <t>IDF0075103</t>
  </si>
  <si>
    <t>IDF0075106</t>
  </si>
  <si>
    <t>IDF0075113</t>
  </si>
  <si>
    <t>IDF0075119</t>
  </si>
  <si>
    <t>IDF0075120</t>
  </si>
  <si>
    <t>IDF0075123</t>
  </si>
  <si>
    <t>IDF0077001</t>
  </si>
  <si>
    <t>IDF0077002</t>
  </si>
  <si>
    <t>IDF0077003</t>
  </si>
  <si>
    <t>IDF0077005</t>
  </si>
  <si>
    <t>IDF0077006</t>
  </si>
  <si>
    <t>IDF0077007</t>
  </si>
  <si>
    <t>IDF0077009</t>
  </si>
  <si>
    <t>IDF0077010</t>
  </si>
  <si>
    <t>IDF0077011</t>
  </si>
  <si>
    <t>IDF0077012</t>
  </si>
  <si>
    <t>IDF0077013</t>
  </si>
  <si>
    <t>IDF0077014</t>
  </si>
  <si>
    <t>IDF0077015</t>
  </si>
  <si>
    <t>IDF0077016</t>
  </si>
  <si>
    <t>IDF0077017</t>
  </si>
  <si>
    <t>IDF0077019</t>
  </si>
  <si>
    <t>IDF0077020</t>
  </si>
  <si>
    <t>IDF0077021</t>
  </si>
  <si>
    <t>IDF0077022</t>
  </si>
  <si>
    <t>IDF0077023</t>
  </si>
  <si>
    <t>IDF0077024</t>
  </si>
  <si>
    <t>IDF0077026</t>
  </si>
  <si>
    <t>IDF0077027</t>
  </si>
  <si>
    <t>IDF0077028</t>
  </si>
  <si>
    <t>IDF0077029</t>
  </si>
  <si>
    <t>IDF0077030</t>
  </si>
  <si>
    <t>IDF0077035</t>
  </si>
  <si>
    <t>IDF0077036</t>
  </si>
  <si>
    <t>IDF0077037</t>
  </si>
  <si>
    <t>IDF0077039</t>
  </si>
  <si>
    <t>IDF0077041</t>
  </si>
  <si>
    <t>IDF0077042</t>
  </si>
  <si>
    <t>IDF0077044</t>
  </si>
  <si>
    <t>IDF0077046</t>
  </si>
  <si>
    <t>IDF0077047</t>
  </si>
  <si>
    <t>IDF0077049</t>
  </si>
  <si>
    <t>IDF0077051</t>
  </si>
  <si>
    <t>IDF0077052</t>
  </si>
  <si>
    <t>IDF0077053</t>
  </si>
  <si>
    <t>IDF0077054</t>
  </si>
  <si>
    <t>IDF0077056</t>
  </si>
  <si>
    <t>IDF0077059</t>
  </si>
  <si>
    <t>IDF0077067</t>
  </si>
  <si>
    <t>IDF0077068</t>
  </si>
  <si>
    <t>IDF0077070</t>
  </si>
  <si>
    <t>IDF0077072</t>
  </si>
  <si>
    <t>IDF0077075</t>
  </si>
  <si>
    <t>IDF0077077</t>
  </si>
  <si>
    <t>IDF0077079</t>
  </si>
  <si>
    <t>IDF0077081</t>
  </si>
  <si>
    <t>IDF0077082</t>
  </si>
  <si>
    <t>IDF0077085</t>
  </si>
  <si>
    <t>IDF0077086</t>
  </si>
  <si>
    <t>IDF0077087</t>
  </si>
  <si>
    <t>IDF0077088</t>
  </si>
  <si>
    <t>IDF0077093</t>
  </si>
  <si>
    <t>IDF0077098</t>
  </si>
  <si>
    <t>IDF0078001</t>
  </si>
  <si>
    <t>IDF0078002</t>
  </si>
  <si>
    <t>IDF0078003</t>
  </si>
  <si>
    <t>IDF0078004</t>
  </si>
  <si>
    <t>IDF0078005</t>
  </si>
  <si>
    <t>IDF0078006</t>
  </si>
  <si>
    <t>IDF0078007</t>
  </si>
  <si>
    <t>IDF0078008</t>
  </si>
  <si>
    <t>IDF0078009</t>
  </si>
  <si>
    <t>IDF0078010</t>
  </si>
  <si>
    <t>IDF0078011</t>
  </si>
  <si>
    <t>IDF0078012</t>
  </si>
  <si>
    <t>IDF0078013</t>
  </si>
  <si>
    <t>IDF0078014</t>
  </si>
  <si>
    <t>IDF0078015</t>
  </si>
  <si>
    <t>IDF0078016</t>
  </si>
  <si>
    <t>IDF0078018</t>
  </si>
  <si>
    <t>IDF0078019</t>
  </si>
  <si>
    <t>IDF0078020</t>
  </si>
  <si>
    <t>IDF0078023</t>
  </si>
  <si>
    <t>IDF0078024</t>
  </si>
  <si>
    <t>IDF0078025</t>
  </si>
  <si>
    <t>IDF0078026</t>
  </si>
  <si>
    <t>IDF0078027</t>
  </si>
  <si>
    <t>IDF0078028</t>
  </si>
  <si>
    <t>IDF0078029</t>
  </si>
  <si>
    <t>IDF0078030</t>
  </si>
  <si>
    <t>IDF0078031</t>
  </si>
  <si>
    <t>IDF0078032</t>
  </si>
  <si>
    <t>IDF0078033</t>
  </si>
  <si>
    <t>IDF0078034</t>
  </si>
  <si>
    <t>IDF0078035</t>
  </si>
  <si>
    <t>IDF0078036</t>
  </si>
  <si>
    <t>IDF0078037</t>
  </si>
  <si>
    <t>IDF0078038</t>
  </si>
  <si>
    <t>IDF0078040</t>
  </si>
  <si>
    <t>IDF0078041</t>
  </si>
  <si>
    <t>IDF0078042</t>
  </si>
  <si>
    <t>IDF0078043</t>
  </si>
  <si>
    <t>IDF0078044</t>
  </si>
  <si>
    <t>IDF0078045</t>
  </si>
  <si>
    <t>IDF0078048</t>
  </si>
  <si>
    <t>IDF0078049</t>
  </si>
  <si>
    <t>IDF0078050</t>
  </si>
  <si>
    <t>IDF0078052</t>
  </si>
  <si>
    <t>IDF0078056</t>
  </si>
  <si>
    <t>IDF0078057</t>
  </si>
  <si>
    <t>IDF0078060</t>
  </si>
  <si>
    <t>IDF0078061</t>
  </si>
  <si>
    <t>IDF0078063</t>
  </si>
  <si>
    <t>IDF0078065</t>
  </si>
  <si>
    <t>IDF0078066</t>
  </si>
  <si>
    <t>IDF0078068</t>
  </si>
  <si>
    <t>IDF0078071</t>
  </si>
  <si>
    <t>IDF0078076</t>
  </si>
  <si>
    <t>IDF0078077</t>
  </si>
  <si>
    <t>IDF0078083</t>
  </si>
  <si>
    <t>IDF0078096</t>
  </si>
  <si>
    <t>IDF0078097</t>
  </si>
  <si>
    <t>IDF0078153</t>
  </si>
  <si>
    <t>IDF0091001</t>
  </si>
  <si>
    <t>IDF0091002</t>
  </si>
  <si>
    <t>IDF0091003</t>
  </si>
  <si>
    <t>IDF0091004</t>
  </si>
  <si>
    <t>IDF0091006</t>
  </si>
  <si>
    <t>IDF0091007</t>
  </si>
  <si>
    <t>IDF0091008</t>
  </si>
  <si>
    <t>IDF0091009</t>
  </si>
  <si>
    <t>IDF0091010</t>
  </si>
  <si>
    <t>IDF0091011</t>
  </si>
  <si>
    <t>IDF0091012</t>
  </si>
  <si>
    <t>IDF0091015</t>
  </si>
  <si>
    <t>IDF0091017</t>
  </si>
  <si>
    <t>IDF0091019</t>
  </si>
  <si>
    <t>IDF0091021</t>
  </si>
  <si>
    <t>IDF0091023</t>
  </si>
  <si>
    <t>IDF0091024</t>
  </si>
  <si>
    <t>IDF0091025</t>
  </si>
  <si>
    <t>IDF0091026</t>
  </si>
  <si>
    <t>IDF0091027</t>
  </si>
  <si>
    <t>IDF0091028</t>
  </si>
  <si>
    <t>IDF0091029</t>
  </si>
  <si>
    <t>IDF0091030</t>
  </si>
  <si>
    <t>IDF0091031</t>
  </si>
  <si>
    <t>IDF0091032</t>
  </si>
  <si>
    <t>IDF0091033</t>
  </si>
  <si>
    <t>IDF0091034</t>
  </si>
  <si>
    <t>IDF0091035</t>
  </si>
  <si>
    <t>IDF0091038</t>
  </si>
  <si>
    <t>IDF0091039</t>
  </si>
  <si>
    <t>IDF0091040</t>
  </si>
  <si>
    <t>IDF0091041</t>
  </si>
  <si>
    <t>IDF0091043</t>
  </si>
  <si>
    <t>IDF0091044</t>
  </si>
  <si>
    <t>IDF0091046</t>
  </si>
  <si>
    <t>IDF0091047</t>
  </si>
  <si>
    <t>IDF0091050</t>
  </si>
  <si>
    <t>IDF0091051</t>
  </si>
  <si>
    <t>IDF0091052</t>
  </si>
  <si>
    <t>IDF0091053</t>
  </si>
  <si>
    <t>IDF0091055</t>
  </si>
  <si>
    <t>IDF0091060</t>
  </si>
  <si>
    <t>IDF0091067</t>
  </si>
  <si>
    <t>IDF0091068</t>
  </si>
  <si>
    <t>IDF0091071</t>
  </si>
  <si>
    <t>IDF0091072</t>
  </si>
  <si>
    <t>IDF0091075</t>
  </si>
  <si>
    <t>IDF0091077</t>
  </si>
  <si>
    <t>IDF0091078</t>
  </si>
  <si>
    <t>IDF0091081</t>
  </si>
  <si>
    <t>IDF0091084</t>
  </si>
  <si>
    <t>IDF0092001</t>
  </si>
  <si>
    <t>IDF0092002</t>
  </si>
  <si>
    <t>IDF0092003</t>
  </si>
  <si>
    <t>IDF0092004</t>
  </si>
  <si>
    <t>IDF0092005</t>
  </si>
  <si>
    <t>IDF0092006</t>
  </si>
  <si>
    <t>IDF0092007</t>
  </si>
  <si>
    <t>IDF0092008</t>
  </si>
  <si>
    <t>IDF0092010</t>
  </si>
  <si>
    <t>IDF0092012</t>
  </si>
  <si>
    <t>IDF0092014</t>
  </si>
  <si>
    <t>IDF0092016</t>
  </si>
  <si>
    <t>IDF0092017</t>
  </si>
  <si>
    <t>IDF0092019</t>
  </si>
  <si>
    <t>IDF0092022</t>
  </si>
  <si>
    <t>IDF0092023</t>
  </si>
  <si>
    <t>IDF0092025</t>
  </si>
  <si>
    <t>IDF0092026</t>
  </si>
  <si>
    <t>IDF0092027</t>
  </si>
  <si>
    <t>IDF0092028</t>
  </si>
  <si>
    <t>IDF0092029</t>
  </si>
  <si>
    <t>IDF0092031</t>
  </si>
  <si>
    <t>IDF0092035</t>
  </si>
  <si>
    <t>IDF0092036</t>
  </si>
  <si>
    <t>IDF0092037</t>
  </si>
  <si>
    <t>IDF0092038</t>
  </si>
  <si>
    <t>IDF0092039</t>
  </si>
  <si>
    <t>IDF0092040</t>
  </si>
  <si>
    <t>IDF0092041</t>
  </si>
  <si>
    <t>IDF0092051</t>
  </si>
  <si>
    <t>IDF0092055</t>
  </si>
  <si>
    <t>IDF0092056</t>
  </si>
  <si>
    <t>IDF0093001</t>
  </si>
  <si>
    <t>IDF0093002</t>
  </si>
  <si>
    <t>IDF0093003</t>
  </si>
  <si>
    <t>IDF0093008</t>
  </si>
  <si>
    <t>IDF0093010</t>
  </si>
  <si>
    <t>IDF0093012</t>
  </si>
  <si>
    <t>IDF0093013</t>
  </si>
  <si>
    <t>IDF0093015</t>
  </si>
  <si>
    <t>IDF0093016</t>
  </si>
  <si>
    <t>IDF0093017</t>
  </si>
  <si>
    <t>IDF0093019</t>
  </si>
  <si>
    <t>IDF0093020</t>
  </si>
  <si>
    <t>IDF0093022</t>
  </si>
  <si>
    <t>IDF0093024</t>
  </si>
  <si>
    <t>IDF0093026</t>
  </si>
  <si>
    <t>IDF0093027</t>
  </si>
  <si>
    <t>IDF0093028</t>
  </si>
  <si>
    <t>IDF0093029</t>
  </si>
  <si>
    <t>IDF0093034</t>
  </si>
  <si>
    <t>IDF0093036</t>
  </si>
  <si>
    <t>IDF0093038</t>
  </si>
  <si>
    <t>IDF0093045</t>
  </si>
  <si>
    <t>IDF0093051</t>
  </si>
  <si>
    <t>IDF0093053</t>
  </si>
  <si>
    <t>IDF0093055</t>
  </si>
  <si>
    <t>IDF0093058</t>
  </si>
  <si>
    <t>IDF0093063</t>
  </si>
  <si>
    <t>IDF0093066</t>
  </si>
  <si>
    <t>IDF0093069</t>
  </si>
  <si>
    <t>IDF0093072</t>
  </si>
  <si>
    <t>IDF0094001</t>
  </si>
  <si>
    <t>IDF0094002</t>
  </si>
  <si>
    <t>IDF0094003</t>
  </si>
  <si>
    <t>IDF0094004</t>
  </si>
  <si>
    <t>IDF0094006</t>
  </si>
  <si>
    <t>IDF0094007</t>
  </si>
  <si>
    <t>IDF0094008</t>
  </si>
  <si>
    <t>IDF0094009</t>
  </si>
  <si>
    <t>IDF0094010</t>
  </si>
  <si>
    <t>IDF0094011</t>
  </si>
  <si>
    <t>IDF0094012</t>
  </si>
  <si>
    <t>IDF0094014</t>
  </si>
  <si>
    <t>IDF0094017</t>
  </si>
  <si>
    <t>IDF0094018</t>
  </si>
  <si>
    <t>IDF0094019</t>
  </si>
  <si>
    <t>IDF0094020</t>
  </si>
  <si>
    <t>IDF0094021</t>
  </si>
  <si>
    <t>IDF0094022</t>
  </si>
  <si>
    <t>IDF0094023</t>
  </si>
  <si>
    <t>IDF0094025</t>
  </si>
  <si>
    <t>IDF0094026</t>
  </si>
  <si>
    <t>IDF0094027</t>
  </si>
  <si>
    <t>IDF0094028</t>
  </si>
  <si>
    <t>IDF0094029</t>
  </si>
  <si>
    <t>IDF0094031</t>
  </si>
  <si>
    <t>IDF0094032</t>
  </si>
  <si>
    <t>IDF0094036</t>
  </si>
  <si>
    <t>IDF0094037</t>
  </si>
  <si>
    <t>IDF0094038</t>
  </si>
  <si>
    <t>IDF0094040</t>
  </si>
  <si>
    <t>IDF0094041</t>
  </si>
  <si>
    <t>IDF0094042</t>
  </si>
  <si>
    <t>IDF0094050</t>
  </si>
  <si>
    <t>IDF0094051</t>
  </si>
  <si>
    <t>IDF0094057</t>
  </si>
  <si>
    <t>IDF0094059</t>
  </si>
  <si>
    <t>IDF0095001</t>
  </si>
  <si>
    <t>IDF0095004</t>
  </si>
  <si>
    <t>IDF0095005</t>
  </si>
  <si>
    <t>IDF0095006</t>
  </si>
  <si>
    <t>IDF0095007</t>
  </si>
  <si>
    <t>IDF0095008</t>
  </si>
  <si>
    <t>IDF0095009</t>
  </si>
  <si>
    <t>IDF0095010</t>
  </si>
  <si>
    <t>IDF0095011</t>
  </si>
  <si>
    <t>IDF0095012</t>
  </si>
  <si>
    <t>IDF0095013</t>
  </si>
  <si>
    <t>IDF0095016</t>
  </si>
  <si>
    <t>IDF0095017</t>
  </si>
  <si>
    <t>IDF0095018</t>
  </si>
  <si>
    <t>IDF0095019</t>
  </si>
  <si>
    <t>IDF0095023</t>
  </si>
  <si>
    <t>IDF0095024</t>
  </si>
  <si>
    <t>IDF0095027</t>
  </si>
  <si>
    <t>IDF0095028</t>
  </si>
  <si>
    <t>IDF0095029</t>
  </si>
  <si>
    <t>IDF0095030</t>
  </si>
  <si>
    <t>IDF0095031</t>
  </si>
  <si>
    <t>IDF0095037</t>
  </si>
  <si>
    <t>IDF0095038</t>
  </si>
  <si>
    <t>IDF0095040</t>
  </si>
  <si>
    <t>IDF0095041</t>
  </si>
  <si>
    <t>IDF0095042</t>
  </si>
  <si>
    <t>IDF0095043</t>
  </si>
  <si>
    <t>IDF0095045</t>
  </si>
  <si>
    <t>IDF0095047</t>
  </si>
  <si>
    <t>IDF0095048</t>
  </si>
  <si>
    <t>IDF0095049</t>
  </si>
  <si>
    <t>IDF0095050</t>
  </si>
  <si>
    <t>IDF0095051</t>
  </si>
  <si>
    <t>IDF0095053</t>
  </si>
  <si>
    <t>IDF0095064</t>
  </si>
  <si>
    <t>IDF0095066</t>
  </si>
  <si>
    <t>IDF0095621</t>
  </si>
  <si>
    <t>IDF0095941</t>
  </si>
  <si>
    <t>(1)  CD</t>
  </si>
  <si>
    <t>(1) CLUBS</t>
  </si>
  <si>
    <t>NOM DE LA STRUCTURE</t>
  </si>
  <si>
    <t>Président (e)</t>
  </si>
  <si>
    <t>NOM :</t>
  </si>
  <si>
    <t>PRENOM :</t>
  </si>
  <si>
    <t>Responsable du formulaire</t>
  </si>
  <si>
    <t>Nombre de salarié (s)</t>
  </si>
  <si>
    <t>dont Cadre technique (s)</t>
  </si>
  <si>
    <t>dont comptable (s)</t>
  </si>
  <si>
    <t>autre (s)</t>
  </si>
  <si>
    <t>MASSE SALARIALE EN K€</t>
  </si>
  <si>
    <t>CHARGES SALARIALES EN K€</t>
  </si>
  <si>
    <t>FRAIS DE DEPLACEMENTS EN K€</t>
  </si>
  <si>
    <t>Commentaires</t>
  </si>
  <si>
    <t>Détail des emplois autres (civique………………)</t>
  </si>
  <si>
    <t>CNDS</t>
  </si>
  <si>
    <t>CONSEIL DEPARTEMENTAL</t>
  </si>
  <si>
    <t>CONSEIL REGIONAL</t>
  </si>
  <si>
    <t>AUTRES SUBVENTIONS</t>
  </si>
  <si>
    <t>(10) Totalité des Subventions sur l'emploi en K€</t>
  </si>
  <si>
    <t>NOMS</t>
  </si>
  <si>
    <t>CD 75 HORS ASSOCIATION</t>
  </si>
  <si>
    <t>ASC BNP PARIBAS</t>
  </si>
  <si>
    <t>LA SALESIENNE DE PARIS</t>
  </si>
  <si>
    <t>AS CE FRANCE TELEVISIONS</t>
  </si>
  <si>
    <t>LAPELCHA</t>
  </si>
  <si>
    <t>CLUB SPORTIF PARIS 19 EME</t>
  </si>
  <si>
    <t>AS BON CONSEIL</t>
  </si>
  <si>
    <t>AS ST CHARLES</t>
  </si>
  <si>
    <t>PARIS BASKET 97-3</t>
  </si>
  <si>
    <t>CHAMPIONNET SPORTS</t>
  </si>
  <si>
    <t>CLUB BASKET PARIS 11</t>
  </si>
  <si>
    <t>EIFFEL BASKET CLUB</t>
  </si>
  <si>
    <t>PARIS BASKET 9</t>
  </si>
  <si>
    <t>LA DOMREMY BASKET 13</t>
  </si>
  <si>
    <t>MENILMONTANT PARIS SPORTS</t>
  </si>
  <si>
    <t>PARIS BASKET 15</t>
  </si>
  <si>
    <t>PARIS UNIVERSITE CLUB</t>
  </si>
  <si>
    <t>PARIS BASKET 18</t>
  </si>
  <si>
    <t>SPORTING CLUB MACCABI DE PARIS</t>
  </si>
  <si>
    <t>STADE FRANCAIS BASKET</t>
  </si>
  <si>
    <t>USD CHARONNE</t>
  </si>
  <si>
    <t>UA SOCIETE GENERALE-UASG</t>
  </si>
  <si>
    <t>US METRO TRANSPORTS BASKET</t>
  </si>
  <si>
    <t>US METRO TRANSPORTS BASKET CORPO</t>
  </si>
  <si>
    <t>BASKETTEURS ASSOCIES</t>
  </si>
  <si>
    <t>CSMF PARIS</t>
  </si>
  <si>
    <t>CENTRE FEDERAL BB</t>
  </si>
  <si>
    <t>BASKET PARIS 14</t>
  </si>
  <si>
    <t>PARIS BASKET CENTRE 3</t>
  </si>
  <si>
    <t>ATHLETIC CLUB PARIS XV</t>
  </si>
  <si>
    <t>L.M.P. ASSOCIATION</t>
  </si>
  <si>
    <t xml:space="preserve">PARIS ACADEMIE RESPECT INTEGRITE SPORT </t>
  </si>
  <si>
    <t>PARIS SUD BASKET</t>
  </si>
  <si>
    <t>US BEM</t>
  </si>
  <si>
    <t>association chinoise de basket ball en france</t>
  </si>
  <si>
    <t>MELUN</t>
  </si>
  <si>
    <t>CHELLES</t>
  </si>
  <si>
    <t>BOISSISE-LE-ROI</t>
  </si>
  <si>
    <t>THORIGNY-SUR-MARNE</t>
  </si>
  <si>
    <t>DAMMARIE-LES-LYS</t>
  </si>
  <si>
    <t>MOISSY-CRAMAYEL</t>
  </si>
  <si>
    <t>COMBS-LA-VILLE</t>
  </si>
  <si>
    <t>NANTEUIL-LES-MEAUX</t>
  </si>
  <si>
    <t>LOGNES</t>
  </si>
  <si>
    <t>TOURNAN-EN-BRIE</t>
  </si>
  <si>
    <t>NANDY</t>
  </si>
  <si>
    <t>ANNET-SUR-MARNE</t>
  </si>
  <si>
    <t>THOMERY</t>
  </si>
  <si>
    <t>BRIE-COMTE-ROBERT</t>
  </si>
  <si>
    <t>SAINT-THIBAULT-DES-VIGNES</t>
  </si>
  <si>
    <t>BAILLY-ROMAINVILLIERS</t>
  </si>
  <si>
    <t>CHAMPS-SUR-MARNE</t>
  </si>
  <si>
    <t>LA CHAPELLE-LA-REINE</t>
  </si>
  <si>
    <t>BUSSY-SAINT-GEORGES</t>
  </si>
  <si>
    <t>MORMANT</t>
  </si>
  <si>
    <t>CD 77 HORS ASSOCIATION</t>
  </si>
  <si>
    <t>CREGY-LES-MEAUX</t>
  </si>
  <si>
    <t>AVON</t>
  </si>
  <si>
    <t>BOIS-LE-ROI</t>
  </si>
  <si>
    <t>BABY</t>
  </si>
  <si>
    <t>CHAMPAGNE-SUR-SEINE</t>
  </si>
  <si>
    <t>CHARTRETTES</t>
  </si>
  <si>
    <t>COULOMMIERS</t>
  </si>
  <si>
    <t>DAMMARTIN-EN-GOELE</t>
  </si>
  <si>
    <t>DAMPMART</t>
  </si>
  <si>
    <t>FERTE-GAUCHER</t>
  </si>
  <si>
    <t>LA FERTE-SOUS-JOUARRE</t>
  </si>
  <si>
    <t>FONTAINEBLEAU</t>
  </si>
  <si>
    <t>FONTAINE-LE-PORT</t>
  </si>
  <si>
    <t>CLAYE-SOUILLY</t>
  </si>
  <si>
    <t>LESIGNY</t>
  </si>
  <si>
    <t>LIZY-SUR-OURCQ</t>
  </si>
  <si>
    <t>MAINCY</t>
  </si>
  <si>
    <t>MEAUX</t>
  </si>
  <si>
    <t>LE MEE-SUR-SEINE</t>
  </si>
  <si>
    <t>MOISENAY</t>
  </si>
  <si>
    <t>MONTEREAU-FAUT-YONNE</t>
  </si>
  <si>
    <t>MISY-SUR-YONNE</t>
  </si>
  <si>
    <t>MAROLLES-SUR-SEINE</t>
  </si>
  <si>
    <t>Moret-Loing-et-Orvanne</t>
  </si>
  <si>
    <t>OZOIR-LA-FERRIERE</t>
  </si>
  <si>
    <t>SAVIGNY-LE-TEMPLE</t>
  </si>
  <si>
    <t>PONTAULT-COMBAULT</t>
  </si>
  <si>
    <t>PROVINS</t>
  </si>
  <si>
    <t>ROISSY-EN-BRIE</t>
  </si>
  <si>
    <t>SOUPPES-SUR-LOING</t>
  </si>
  <si>
    <t>TRILPORT</t>
  </si>
  <si>
    <t>VAIRES-SUR-MARNE</t>
  </si>
  <si>
    <t>VAUX-LE-PENIL</t>
  </si>
  <si>
    <t>VILLEPARISIS</t>
  </si>
  <si>
    <t>CD 78 HORS ASSOCIATION</t>
  </si>
  <si>
    <t>ENTENTE MARLY-SAINT GERMAIN 78 U15M</t>
  </si>
  <si>
    <t>BEYNES BASKET CLUB</t>
  </si>
  <si>
    <t>ENTENTE MARLY SAINT GERMAIN 78 U13F</t>
  </si>
  <si>
    <t>SC CARRIERES SOUS POISSY</t>
  </si>
  <si>
    <t>AS FONTENAY LE FLEURY</t>
  </si>
  <si>
    <t>AS MESNIL LE ROI</t>
  </si>
  <si>
    <t>AS MANTAISE</t>
  </si>
  <si>
    <t>AS MESNIL ST DENIS</t>
  </si>
  <si>
    <t>BC VILLEPREUX</t>
  </si>
  <si>
    <t>ENTENTE VERNEUIL VILLENNES TRIEL U20M</t>
  </si>
  <si>
    <t>EPONE MEZIERES Basket Ball</t>
  </si>
  <si>
    <t>POISSY BASKET ASSOCIATION</t>
  </si>
  <si>
    <t>ASCL MERE</t>
  </si>
  <si>
    <t>ENTENTE VERNEUIL VILLENNES TRIEL U17M-2</t>
  </si>
  <si>
    <t>BBC VELIZY VILLACOUBLAY</t>
  </si>
  <si>
    <t>BC ELANCOURT</t>
  </si>
  <si>
    <t>BC MAUREPAS</t>
  </si>
  <si>
    <t>CA MANTES LA VILLE</t>
  </si>
  <si>
    <t>CLO COMMUNE ACHERES</t>
  </si>
  <si>
    <t>LES MUREAUX B C</t>
  </si>
  <si>
    <t>MB GARGENVILLE</t>
  </si>
  <si>
    <t>CELLE ST CLOUD BASKET</t>
  </si>
  <si>
    <t>CS AUBERGENVILLE BASKET</t>
  </si>
  <si>
    <t>ESC TRAPPES SQ YVELINES</t>
  </si>
  <si>
    <t>EBC LE PERRAY EN YVELINES</t>
  </si>
  <si>
    <t>JEUNESSE ARCISIENNE</t>
  </si>
  <si>
    <t>CHATOU CROISSY BASKET</t>
  </si>
  <si>
    <t>E.LE CHESNAY VERSAILLES 78 B</t>
  </si>
  <si>
    <t>PLAISIR BASKET CLUB</t>
  </si>
  <si>
    <t>RAMBOUILLET SPORTS</t>
  </si>
  <si>
    <t>SO HOUILLES</t>
  </si>
  <si>
    <t>TUES GERMANOISE</t>
  </si>
  <si>
    <t>US CONFLANS STE HONORINE B</t>
  </si>
  <si>
    <t>US MAULOISE BASKETBALL</t>
  </si>
  <si>
    <t>LES CLAYES S/BOIS B</t>
  </si>
  <si>
    <t>MAISONS LAFFITTE BASKET</t>
  </si>
  <si>
    <t>US MARLY LE ROI</t>
  </si>
  <si>
    <t>US PECQ</t>
  </si>
  <si>
    <t>US VESINET</t>
  </si>
  <si>
    <t>VERNEUIL ATHLETIQUE CLUB</t>
  </si>
  <si>
    <t>AS MONTIGNY LE BRETONNEUX</t>
  </si>
  <si>
    <t>AS BB NOISY BAILLY</t>
  </si>
  <si>
    <t>BC SARTROUVILLE</t>
  </si>
  <si>
    <t>ES MAGNANVILLOISE</t>
  </si>
  <si>
    <t>ANDRESY CHANTELOUP MAURECOURT B</t>
  </si>
  <si>
    <t>JOUY BASKET CLUB</t>
  </si>
  <si>
    <t>USM VIROFLAY</t>
  </si>
  <si>
    <t>MONTESSON BASKET CLUB</t>
  </si>
  <si>
    <t>ASM CHAMBOURCY</t>
  </si>
  <si>
    <t>FOYER RURAL ABLIS</t>
  </si>
  <si>
    <t>KANGOUS BC MAGNY LES HAMEAUX</t>
  </si>
  <si>
    <t>BC ORGERUS</t>
  </si>
  <si>
    <t>AS PORCHEVILLE</t>
  </si>
  <si>
    <t>AGS LES ESSARTS LE ROI</t>
  </si>
  <si>
    <t>ECQUEVILLY Basket Club</t>
  </si>
  <si>
    <t>US SAINT NOM BRETECHE SPORTS LOISIRS</t>
  </si>
  <si>
    <t>VILLENNES TRIEL BASKET</t>
  </si>
  <si>
    <t>CD 91 HORS ASSOCIATION</t>
  </si>
  <si>
    <t>ESR ARPAJON</t>
  </si>
  <si>
    <t>USO ATHIS MONS</t>
  </si>
  <si>
    <t>USO BIEVRES</t>
  </si>
  <si>
    <t>CLUB SPORTIF DE BRETIGNY BB</t>
  </si>
  <si>
    <t>ETINCELLE SPORTIVE DE BRUNOY</t>
  </si>
  <si>
    <t>US BURES SUR YVETTE</t>
  </si>
  <si>
    <t>BC CHILLY MAZARIN</t>
  </si>
  <si>
    <t>AS CORBEIL ESSONNES</t>
  </si>
  <si>
    <t>CO COURCOURONNES</t>
  </si>
  <si>
    <t>DRAVEIL BASKET CLUB</t>
  </si>
  <si>
    <t>BASKET CLUB ETAMPOIS</t>
  </si>
  <si>
    <t>AMICALE SPORTIVE D'EVRY</t>
  </si>
  <si>
    <t>TEAM BASKET MORIGNY ETRECHY</t>
  </si>
  <si>
    <t>OLYMPIQUE CLUB GIF BASKET</t>
  </si>
  <si>
    <t>CS IGNY BASKETBALL</t>
  </si>
  <si>
    <t>ALERTE JUVISY BASKET</t>
  </si>
  <si>
    <t>BASKETBALL CANTON DE LIMOURS</t>
  </si>
  <si>
    <t>LA POSTILLONNE OMNISPORTS DE LONGJUMEAU</t>
  </si>
  <si>
    <t>AS MARCOUSSIS</t>
  </si>
  <si>
    <t>US MAROLLES EN HUREPOIX</t>
  </si>
  <si>
    <t>ENTENTE SPORTIVE MASSY</t>
  </si>
  <si>
    <t>CLUB SPORTIF MENNECY BB</t>
  </si>
  <si>
    <t>ES MONTGERON BASKET BALL</t>
  </si>
  <si>
    <t>AS NOZAY</t>
  </si>
  <si>
    <t>CA ORSAY</t>
  </si>
  <si>
    <t>US PALAISEAU</t>
  </si>
  <si>
    <t>SC PARAY BASKET</t>
  </si>
  <si>
    <t>US RIS ORANGIS</t>
  </si>
  <si>
    <t>CLUB OMNISPORT DE SACLAY</t>
  </si>
  <si>
    <t>SAINT CHERON BASKET BALL</t>
  </si>
  <si>
    <t>SAINTE GENEVIEVE SPORTS</t>
  </si>
  <si>
    <t>SAINT MICHEL SPORTS</t>
  </si>
  <si>
    <t>CO SAVIGNY</t>
  </si>
  <si>
    <t>TU VERRIERES LE BUISSON</t>
  </si>
  <si>
    <t>BASKET BALL SAINTRY ST PIERRE</t>
  </si>
  <si>
    <t>VILLIERS SUR ORGE BASKET-BALL</t>
  </si>
  <si>
    <t>ES VIRY CHATILLON BASKET</t>
  </si>
  <si>
    <t>ES YERRES</t>
  </si>
  <si>
    <t>CLUB OMNISPORTS DES ULIS</t>
  </si>
  <si>
    <t>BONDOUFLE AC</t>
  </si>
  <si>
    <t>CBB VILLEBON</t>
  </si>
  <si>
    <t>B C LA FERTE SUD ESSONNE</t>
  </si>
  <si>
    <t>FLEURY BASKET BALL</t>
  </si>
  <si>
    <t>LINAS BASKET ACADEMY</t>
  </si>
  <si>
    <t>TEAM WISSOUS BASKET</t>
  </si>
  <si>
    <t>VILLABE BASKET CLUB</t>
  </si>
  <si>
    <t>SEINE ESSONNE BASKET BALL</t>
  </si>
  <si>
    <t>AS VIGNEUX BASKET</t>
  </si>
  <si>
    <t>DOURDAN BASKET</t>
  </si>
  <si>
    <t>US TREMPLIN GRIGNY BASKET</t>
  </si>
  <si>
    <t>CD 92 HORS ASSOCIATION</t>
  </si>
  <si>
    <t>AC BOULOGNE BILLANCOURT</t>
  </si>
  <si>
    <t>ISSY BASKET CLUB</t>
  </si>
  <si>
    <t>AAE GARENNE COLOMBES</t>
  </si>
  <si>
    <t>ABEILLE RUEIL MALMAISON</t>
  </si>
  <si>
    <t>ANTONY BASKET</t>
  </si>
  <si>
    <t>ASNIERES BASKETBALL</t>
  </si>
  <si>
    <t>ASA SCEAUX</t>
  </si>
  <si>
    <t>AS FONTENAY AUX ROSES</t>
  </si>
  <si>
    <t>AS MEUDON</t>
  </si>
  <si>
    <t>A SAINT PIERRE DE NEUILLY</t>
  </si>
  <si>
    <t>AMICALE VILLENEUVE LA GARENNE</t>
  </si>
  <si>
    <t>ASA SCEAUX BASKET FEMININ</t>
  </si>
  <si>
    <t>COM BAGNEUX</t>
  </si>
  <si>
    <t>COURBEVOIE SPORTS BASKET</t>
  </si>
  <si>
    <t>CLICHY BASKET ACADEMY</t>
  </si>
  <si>
    <t>CLAMART BASKET CLUB</t>
  </si>
  <si>
    <t>GENNEVILLIERS BASKET CLUB</t>
  </si>
  <si>
    <t>CSM PUTEAUX BASKET</t>
  </si>
  <si>
    <t>BASKET CLUB PLESSIS ROBINSON</t>
  </si>
  <si>
    <t>ESPERANCE DE BOURG LA REINE</t>
  </si>
  <si>
    <t>JSF NANTERRE</t>
  </si>
  <si>
    <t>LSO COLOMBES</t>
  </si>
  <si>
    <t>RUEIL ATHLETIC CLUB</t>
  </si>
  <si>
    <t>SURESNES BASKET CLUB</t>
  </si>
  <si>
    <t>ASSOCIATION SPORTIVE CHATILLON BASKET</t>
  </si>
  <si>
    <t>STADE MULTISPORTS MONTROUGE</t>
  </si>
  <si>
    <t>STADE DE VANVES</t>
  </si>
  <si>
    <t>USM MALAKOFF</t>
  </si>
  <si>
    <t>LEVALLOIS SPORTING CLUB BASKET</t>
  </si>
  <si>
    <t>UAS SAINT CLOUD</t>
  </si>
  <si>
    <t>VAL DE SEINE BASKET</t>
  </si>
  <si>
    <t>CD 93 HORS ASSOCIATION</t>
  </si>
  <si>
    <t>ALSACE DE BAGNOLET</t>
  </si>
  <si>
    <t>ASSOCIATION SPORTIVE BONDY</t>
  </si>
  <si>
    <t>AULNAY FUSION BASKET</t>
  </si>
  <si>
    <t>CERCLE SPORTIF LILAS ROMAINVILLE BASKET</t>
  </si>
  <si>
    <t>AUBERVILLIERS AVENIR BASKET BALL</t>
  </si>
  <si>
    <t>BLANC MESNIL SPORT BASKET</t>
  </si>
  <si>
    <t>BASKET BALL LIVRY GARGAN</t>
  </si>
  <si>
    <t>CS DE NOISY LE GRAND BASKET</t>
  </si>
  <si>
    <t>EPP GERVAISIENNE</t>
  </si>
  <si>
    <t>RED STAR OLYMPIQUE AUDONIEN BASKET</t>
  </si>
  <si>
    <t>ESPERANCE SPORTIVE STAINS</t>
  </si>
  <si>
    <t>JEANNE D'ARC DE ROSNY</t>
  </si>
  <si>
    <t>NEUILLY PLAISANCE SPORTS</t>
  </si>
  <si>
    <t>SAINT DENIS UNION SPORTS</t>
  </si>
  <si>
    <t>NEUILLY SUR MARNE BASKET BALL</t>
  </si>
  <si>
    <t>STADE DE L'EST PAVILLONNAIS</t>
  </si>
  <si>
    <t>US MUNICIPALE DE GAGNY</t>
  </si>
  <si>
    <t>TREMBLAY ATHLETIQUE CLUB</t>
  </si>
  <si>
    <t xml:space="preserve">BASKET CLUB GOURNAY SUR MARNE </t>
  </si>
  <si>
    <t>AJN BAGNOLET</t>
  </si>
  <si>
    <t>BASKET BALL ASSOCIATION NOISEENNE</t>
  </si>
  <si>
    <t>BASKET CLUB COURNEUVIEN</t>
  </si>
  <si>
    <t>BASKET CLUB VILLEPINTE</t>
  </si>
  <si>
    <t>CSM CLICHY SOUS BOIS</t>
  </si>
  <si>
    <t xml:space="preserve">BASKET CLUB VILLETANEUSE </t>
  </si>
  <si>
    <t>VILLEMOMBLE SPORTS</t>
  </si>
  <si>
    <t>PANTIN BASKET CLUB</t>
  </si>
  <si>
    <t>US BASKET DRANCY</t>
  </si>
  <si>
    <t>VAUJOURS COUBRON BASKET BALL</t>
  </si>
  <si>
    <t>CD 94 HORS ASSOCIATION</t>
  </si>
  <si>
    <t>AAS FRESNES</t>
  </si>
  <si>
    <t>NEW TOWNS KINGS</t>
  </si>
  <si>
    <t>ASSOCIATION LE PERREUX BASKET</t>
  </si>
  <si>
    <t>AS CRETEIL</t>
  </si>
  <si>
    <t>AS LIBERTE MAISONS ALFORT</t>
  </si>
  <si>
    <t>AVENIR SPORTIF D'ORLY BASKET</t>
  </si>
  <si>
    <t>BAC VINCENNES</t>
  </si>
  <si>
    <t>BC FONTENAY SOUS BOIS</t>
  </si>
  <si>
    <t>BC VILLIERS SUR MARNE</t>
  </si>
  <si>
    <t>CA DE L'HAY LES ROSES</t>
  </si>
  <si>
    <t>COC CHENNEVIERES</t>
  </si>
  <si>
    <t>ESPACE SPORTIF DE SUCY</t>
  </si>
  <si>
    <t>ELAN CHEVILLY LARUE</t>
  </si>
  <si>
    <t>ENTENTE SPORTIVE DE VITRY</t>
  </si>
  <si>
    <t>GROUPE FRANCOIS COPPEE MANDRES</t>
  </si>
  <si>
    <t>CA THIAIS BASKETBALL</t>
  </si>
  <si>
    <t>LA LORRAINE DE SAINT MANDE</t>
  </si>
  <si>
    <t>ORMOISE VILLENEUVE SAINT GEORGES</t>
  </si>
  <si>
    <t>RED STAR CLUB DE CHAMPIGNY</t>
  </si>
  <si>
    <t>SAINT CHARLES CHARENTON SAINT MAURICE</t>
  </si>
  <si>
    <t>BASKET CLUB CHOISY LE ROI</t>
  </si>
  <si>
    <t>BRY SUR MARNE BASKET CLUB</t>
  </si>
  <si>
    <t>US CRETEIL</t>
  </si>
  <si>
    <t>UNION SPORTIVE DE GENTILLY</t>
  </si>
  <si>
    <t>VIE AU GRAND AIR SAINT MAUR</t>
  </si>
  <si>
    <t>RUNGIS BB</t>
  </si>
  <si>
    <t>UNION SPORTIVE D'IVRY</t>
  </si>
  <si>
    <t>UNION SPORTIVE DE VILLEJUIF BASKET</t>
  </si>
  <si>
    <t>USM PLESSIS TREVISE</t>
  </si>
  <si>
    <t>UNION SPORTIVE ALFORTVILLE BASKET</t>
  </si>
  <si>
    <t>COSM ARCUEIL</t>
  </si>
  <si>
    <t>CSM BONNEUIL SUR MARNE</t>
  </si>
  <si>
    <t>BOISSY BASKET BALL</t>
  </si>
  <si>
    <t>BC JOINVILLE</t>
  </si>
  <si>
    <t>NOGENT BASKET CLUB</t>
  </si>
  <si>
    <t>CD 95 HORS ASSOCIATION</t>
  </si>
  <si>
    <t>ACS CORMEILLAIS</t>
  </si>
  <si>
    <t>AS BESSANCOURT</t>
  </si>
  <si>
    <t>SAINT BRICE BASKET</t>
  </si>
  <si>
    <t>AUVERS BC</t>
  </si>
  <si>
    <t>AS ST OUEN L'AUMONE</t>
  </si>
  <si>
    <t>BC ERMONT</t>
  </si>
  <si>
    <t>BC FRANCONVILLE PB</t>
  </si>
  <si>
    <t>BC TAVERNY MONTIGNY</t>
  </si>
  <si>
    <t>CM GARGES LES GONESSE</t>
  </si>
  <si>
    <t>CM ORVILLE DE LOUVRES</t>
  </si>
  <si>
    <t>CSM EAUBONNE</t>
  </si>
  <si>
    <t>OLYMPIC CLUB JOUY LE MOUTIER</t>
  </si>
  <si>
    <t>USDEM BASKET</t>
  </si>
  <si>
    <t>ARGENTEUIL BB</t>
  </si>
  <si>
    <t>E ST LEU B</t>
  </si>
  <si>
    <t>Entente Fosses Marly Basket Club</t>
  </si>
  <si>
    <t>O SANNOIS ST GRATIEN</t>
  </si>
  <si>
    <t>UM0 BEAUMONT B</t>
  </si>
  <si>
    <t>MAGNY VEXIN BASKET</t>
  </si>
  <si>
    <t>US MONTSOULT-BAILLET-MAFFLIERS</t>
  </si>
  <si>
    <t>DOMONT B</t>
  </si>
  <si>
    <t>US O BEZONS</t>
  </si>
  <si>
    <t>CERGY-PONTOISE BB</t>
  </si>
  <si>
    <t>ERAGNY BC</t>
  </si>
  <si>
    <t>BC L'ISLE ADAM</t>
  </si>
  <si>
    <t>US ENNERY BB</t>
  </si>
  <si>
    <t>BC BEAUCHAMP</t>
  </si>
  <si>
    <t>MACCABI SARCELLES</t>
  </si>
  <si>
    <t>BOUFFEMONT AC B</t>
  </si>
  <si>
    <t>CS PIERRELAYE</t>
  </si>
  <si>
    <t>BC FREPILLON MERIEL MERY</t>
  </si>
  <si>
    <t>VAUREAL BC</t>
  </si>
  <si>
    <t>MENUCOURT BC</t>
  </si>
  <si>
    <t>ES CHAMBLY PERSAN</t>
  </si>
  <si>
    <t>ETOILE GROSLAY BASKET</t>
  </si>
  <si>
    <t>MONTMAGNY SPORTS</t>
  </si>
  <si>
    <t>Est Val d'Oise Basket</t>
  </si>
  <si>
    <t>VILLIERS LE BEL BASKET (VLB B)</t>
  </si>
  <si>
    <t>ASSO POUR LA PROMOTION DU BASKETBALL</t>
  </si>
  <si>
    <t>QUESTIONNAIRE SUR L'EMPLOI</t>
  </si>
  <si>
    <t>BASE 30 JUIN 2018</t>
  </si>
  <si>
    <t>ASSO SPORTIVE DE LA BANQUE DE France</t>
  </si>
  <si>
    <t>US LE CHESNAY POISSY VERSAILLES 78</t>
  </si>
  <si>
    <t>US LE CHESNAY MAUREPAS VERSAILLES 78</t>
  </si>
  <si>
    <t>Nombre de salarié (s) en CDD</t>
  </si>
  <si>
    <t>Nombre de salarié (S) en CDI</t>
  </si>
  <si>
    <t>dont JIG</t>
  </si>
  <si>
    <t>Répartitions</t>
  </si>
  <si>
    <t>Hommes</t>
  </si>
  <si>
    <t>Femmes</t>
  </si>
  <si>
    <t>Age</t>
  </si>
  <si>
    <t>Age moyen</t>
  </si>
  <si>
    <t>dont secrétaire (s) et 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</si>
</sst>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_€"/>
    <numFmt numFmtId="165" formatCode="_-* #,##0\ [$€-40C]_-;\-* #,##0\ [$€-40C]_-;_-* &quot;-&quot;??\ [$€-40C]_-;_-@_-"/>
    <numFmt numFmtId="166" formatCode="#,##0\ &quot;€&quot;"/>
    <numFmt numFmtId="167" formatCode="#,##0&quot; K€&quot;"/>
  </numFmts>
  <fonts count="11" x14ac:knownFonts="1">
    <font>
      <sz val="10"/>
      <name val="Arial"/>
    </font>
    <font>
      <sz val="11"/>
      <color theme="1"/>
      <name val="Arial Narrow"/>
      <family val="2"/>
    </font>
    <font>
      <sz val="10"/>
      <name val="Arial"/>
      <family val="2"/>
    </font>
    <font>
      <b/>
      <sz val="10"/>
      <color indexed="60"/>
      <name val="Arial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Arial Narrow"/>
      <family val="2"/>
    </font>
    <font>
      <b/>
      <i/>
      <u/>
      <sz val="1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5" fillId="0" borderId="0" xfId="1"/>
    <xf numFmtId="0" fontId="5" fillId="0" borderId="0" xfId="1" applyFont="1"/>
    <xf numFmtId="0" fontId="6" fillId="0" borderId="0" xfId="1" quotePrefix="1" applyFont="1"/>
    <xf numFmtId="0" fontId="7" fillId="0" borderId="0" xfId="1" applyFont="1"/>
    <xf numFmtId="0" fontId="1" fillId="4" borderId="2" xfId="1" applyFont="1" applyFill="1" applyBorder="1" applyProtection="1">
      <protection locked="0"/>
    </xf>
    <xf numFmtId="0" fontId="1" fillId="0" borderId="0" xfId="1" applyFont="1" applyFill="1" applyBorder="1"/>
    <xf numFmtId="0" fontId="1" fillId="4" borderId="0" xfId="1" applyFont="1" applyFill="1" applyBorder="1" applyProtection="1">
      <protection locked="0"/>
    </xf>
    <xf numFmtId="1" fontId="4" fillId="3" borderId="1" xfId="1" applyNumberFormat="1" applyFont="1" applyFill="1" applyBorder="1"/>
    <xf numFmtId="0" fontId="1" fillId="0" borderId="0" xfId="1" applyFont="1"/>
    <xf numFmtId="1" fontId="1" fillId="4" borderId="2" xfId="1" applyNumberFormat="1" applyFont="1" applyFill="1" applyBorder="1" applyAlignment="1" applyProtection="1">
      <alignment horizontal="right"/>
      <protection locked="0"/>
    </xf>
    <xf numFmtId="164" fontId="1" fillId="4" borderId="0" xfId="1" applyNumberFormat="1" applyFont="1" applyFill="1" applyBorder="1" applyProtection="1">
      <protection locked="0"/>
    </xf>
    <xf numFmtId="1" fontId="1" fillId="4" borderId="3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Fill="1"/>
    <xf numFmtId="0" fontId="5" fillId="0" borderId="0" xfId="1" applyFont="1" applyFill="1"/>
    <xf numFmtId="0" fontId="4" fillId="0" borderId="0" xfId="1" quotePrefix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165" fontId="4" fillId="0" borderId="0" xfId="1" applyNumberFormat="1" applyFont="1" applyFill="1" applyBorder="1"/>
    <xf numFmtId="165" fontId="5" fillId="0" borderId="0" xfId="1" applyNumberFormat="1" applyFont="1"/>
    <xf numFmtId="166" fontId="5" fillId="0" borderId="0" xfId="1" applyNumberFormat="1" applyFont="1"/>
    <xf numFmtId="167" fontId="4" fillId="5" borderId="1" xfId="1" applyNumberFormat="1" applyFont="1" applyFill="1" applyBorder="1"/>
    <xf numFmtId="0" fontId="0" fillId="0" borderId="1" xfId="0" applyFill="1" applyBorder="1"/>
    <xf numFmtId="0" fontId="8" fillId="0" borderId="1" xfId="0" applyFont="1" applyBorder="1"/>
    <xf numFmtId="0" fontId="8" fillId="0" borderId="1" xfId="0" applyFont="1" applyFill="1" applyBorder="1"/>
    <xf numFmtId="0" fontId="0" fillId="0" borderId="4" xfId="0" applyFill="1" applyBorder="1"/>
    <xf numFmtId="0" fontId="0" fillId="0" borderId="0" xfId="0" applyBorder="1"/>
    <xf numFmtId="0" fontId="0" fillId="0" borderId="5" xfId="0" applyFill="1" applyBorder="1"/>
    <xf numFmtId="0" fontId="2" fillId="0" borderId="1" xfId="0" applyFont="1" applyFill="1" applyBorder="1"/>
    <xf numFmtId="166" fontId="1" fillId="4" borderId="2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Alignment="1">
      <alignment wrapText="1"/>
    </xf>
    <xf numFmtId="0" fontId="6" fillId="0" borderId="0" xfId="1" applyFont="1" applyAlignment="1">
      <alignment wrapText="1"/>
    </xf>
    <xf numFmtId="1" fontId="1" fillId="4" borderId="0" xfId="1" applyNumberFormat="1" applyFont="1" applyFill="1" applyBorder="1" applyAlignment="1" applyProtection="1">
      <alignment horizontal="right"/>
      <protection locked="0"/>
    </xf>
    <xf numFmtId="167" fontId="4" fillId="5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Alignment="1">
      <alignment horizontal="right"/>
    </xf>
    <xf numFmtId="0" fontId="4" fillId="0" borderId="0" xfId="1" quotePrefix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3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10</xdr:col>
      <xdr:colOff>9524</xdr:colOff>
      <xdr:row>6</xdr:row>
      <xdr:rowOff>38100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6B5ECB3-515A-40B8-9BF0-BCD8507C8C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0582274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3"/>
  <sheetViews>
    <sheetView showGridLines="0" tabSelected="1" showWhiteSpace="0" zoomScaleNormal="100" zoomScalePageLayoutView="95" workbookViewId="0">
      <selection activeCell="C28" sqref="C28"/>
    </sheetView>
  </sheetViews>
  <sheetFormatPr baseColWidth="10" defaultRowHeight="15" x14ac:dyDescent="0.25"/>
  <cols>
    <col min="1" max="1" width="29.28515625" style="9" customWidth="1"/>
    <col min="2" max="2" width="8" style="9" customWidth="1"/>
    <col min="3" max="3" width="14.28515625" style="9" customWidth="1"/>
    <col min="4" max="4" width="8" style="9" customWidth="1"/>
    <col min="5" max="5" width="1.28515625" style="9" customWidth="1"/>
    <col min="6" max="6" width="12.140625" style="9" customWidth="1"/>
    <col min="7" max="7" width="14.42578125" style="9" customWidth="1"/>
    <col min="8" max="8" width="4.42578125" style="9" customWidth="1"/>
    <col min="9" max="9" width="22.28515625" style="9" customWidth="1"/>
    <col min="10" max="10" width="44.42578125" style="9" customWidth="1"/>
    <col min="14" max="14" width="29.85546875" style="7" customWidth="1"/>
    <col min="15" max="16" width="2.42578125" customWidth="1"/>
    <col min="17" max="24" width="11.7109375" customWidth="1"/>
    <col min="25" max="25" width="4.28515625" customWidth="1"/>
    <col min="27" max="27" width="50" bestFit="1" customWidth="1"/>
  </cols>
  <sheetData>
    <row r="1" spans="1:27" s="1" customFormat="1" ht="31.1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N1" s="2" t="s">
        <v>0</v>
      </c>
      <c r="Q1" s="2" t="s">
        <v>1</v>
      </c>
      <c r="R1" s="2" t="s">
        <v>2</v>
      </c>
      <c r="S1" s="2" t="s">
        <v>3</v>
      </c>
      <c r="T1" s="2" t="s">
        <v>4</v>
      </c>
      <c r="U1" s="2" t="s">
        <v>5</v>
      </c>
      <c r="V1" s="2" t="s">
        <v>6</v>
      </c>
      <c r="W1" s="2" t="s">
        <v>7</v>
      </c>
      <c r="X1" s="2" t="s">
        <v>8</v>
      </c>
      <c r="Z1" s="2" t="s">
        <v>1</v>
      </c>
      <c r="AA1" s="2" t="s">
        <v>372</v>
      </c>
    </row>
    <row r="2" spans="1:27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N2" s="6" t="s">
        <v>1</v>
      </c>
      <c r="Q2" s="29" t="s">
        <v>9</v>
      </c>
      <c r="R2" s="29" t="s">
        <v>46</v>
      </c>
      <c r="S2" s="29" t="s">
        <v>103</v>
      </c>
      <c r="T2" s="29" t="s">
        <v>163</v>
      </c>
      <c r="U2" s="29" t="s">
        <v>214</v>
      </c>
      <c r="V2" s="29" t="s">
        <v>246</v>
      </c>
      <c r="W2" s="29" t="s">
        <v>276</v>
      </c>
      <c r="X2" s="29" t="s">
        <v>312</v>
      </c>
      <c r="Z2" s="29" t="s">
        <v>9</v>
      </c>
      <c r="AA2" s="29" t="s">
        <v>373</v>
      </c>
    </row>
    <row r="3" spans="1:27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N3" s="6" t="s">
        <v>2</v>
      </c>
      <c r="Q3" s="29" t="s">
        <v>10</v>
      </c>
      <c r="R3" s="29" t="s">
        <v>47</v>
      </c>
      <c r="S3" s="29" t="s">
        <v>104</v>
      </c>
      <c r="T3" s="29" t="s">
        <v>164</v>
      </c>
      <c r="U3" s="29" t="s">
        <v>215</v>
      </c>
      <c r="V3" s="29" t="s">
        <v>247</v>
      </c>
      <c r="W3" s="29" t="s">
        <v>277</v>
      </c>
      <c r="X3" s="29" t="s">
        <v>313</v>
      </c>
      <c r="Z3" s="29" t="s">
        <v>10</v>
      </c>
      <c r="AA3" s="29" t="s">
        <v>374</v>
      </c>
    </row>
    <row r="4" spans="1:27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N4" s="6" t="s">
        <v>3</v>
      </c>
      <c r="Q4" s="29" t="s">
        <v>11</v>
      </c>
      <c r="R4" s="29" t="s">
        <v>48</v>
      </c>
      <c r="S4" s="29" t="s">
        <v>105</v>
      </c>
      <c r="T4" s="29" t="s">
        <v>165</v>
      </c>
      <c r="U4" s="29" t="s">
        <v>216</v>
      </c>
      <c r="V4" s="29" t="s">
        <v>248</v>
      </c>
      <c r="W4" s="29" t="s">
        <v>278</v>
      </c>
      <c r="X4" s="29" t="s">
        <v>314</v>
      </c>
      <c r="Z4" s="29" t="s">
        <v>11</v>
      </c>
      <c r="AA4" s="29" t="s">
        <v>375</v>
      </c>
    </row>
    <row r="5" spans="1:2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N5" s="3" t="s">
        <v>4</v>
      </c>
      <c r="Q5" s="29" t="s">
        <v>12</v>
      </c>
      <c r="R5" s="29" t="s">
        <v>49</v>
      </c>
      <c r="S5" s="29" t="s">
        <v>106</v>
      </c>
      <c r="T5" s="29" t="s">
        <v>166</v>
      </c>
      <c r="U5" s="29" t="s">
        <v>217</v>
      </c>
      <c r="V5" s="29" t="s">
        <v>249</v>
      </c>
      <c r="W5" s="29" t="s">
        <v>279</v>
      </c>
      <c r="X5" s="29" t="s">
        <v>315</v>
      </c>
      <c r="Z5" s="29" t="s">
        <v>12</v>
      </c>
      <c r="AA5" s="29" t="s">
        <v>376</v>
      </c>
    </row>
    <row r="6" spans="1:2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N6" s="3" t="s">
        <v>5</v>
      </c>
      <c r="Q6" s="29" t="s">
        <v>13</v>
      </c>
      <c r="R6" s="29" t="s">
        <v>50</v>
      </c>
      <c r="S6" s="29" t="s">
        <v>107</v>
      </c>
      <c r="T6" s="29" t="s">
        <v>167</v>
      </c>
      <c r="U6" s="29" t="s">
        <v>218</v>
      </c>
      <c r="V6" s="29" t="s">
        <v>250</v>
      </c>
      <c r="W6" s="29" t="s">
        <v>280</v>
      </c>
      <c r="X6" s="29" t="s">
        <v>316</v>
      </c>
      <c r="Z6" s="29" t="s">
        <v>13</v>
      </c>
      <c r="AA6" s="29" t="s">
        <v>377</v>
      </c>
    </row>
    <row r="7" spans="1:27" ht="18" x14ac:dyDescent="0.25">
      <c r="A7" s="44" t="s">
        <v>710</v>
      </c>
      <c r="B7" s="44"/>
      <c r="C7" s="44"/>
      <c r="D7" s="44"/>
      <c r="E7" s="44"/>
      <c r="F7" s="44"/>
      <c r="G7" s="44"/>
      <c r="H7" s="44"/>
      <c r="I7" s="44"/>
      <c r="J7" s="44"/>
      <c r="N7" s="3" t="s">
        <v>6</v>
      </c>
      <c r="Q7" s="29" t="s">
        <v>14</v>
      </c>
      <c r="R7" s="29" t="s">
        <v>51</v>
      </c>
      <c r="S7" s="29" t="s">
        <v>108</v>
      </c>
      <c r="T7" s="29" t="s">
        <v>168</v>
      </c>
      <c r="U7" s="29" t="s">
        <v>219</v>
      </c>
      <c r="V7" s="29" t="s">
        <v>251</v>
      </c>
      <c r="W7" s="29" t="s">
        <v>281</v>
      </c>
      <c r="X7" s="29" t="s">
        <v>317</v>
      </c>
      <c r="Z7" s="29" t="s">
        <v>14</v>
      </c>
      <c r="AA7" s="29" t="s">
        <v>378</v>
      </c>
    </row>
    <row r="8" spans="1:27" x14ac:dyDescent="0.25">
      <c r="N8" s="3" t="s">
        <v>7</v>
      </c>
      <c r="Q8" s="29" t="s">
        <v>15</v>
      </c>
      <c r="R8" s="29" t="s">
        <v>52</v>
      </c>
      <c r="S8" s="29" t="s">
        <v>109</v>
      </c>
      <c r="T8" s="29" t="s">
        <v>169</v>
      </c>
      <c r="U8" s="29" t="s">
        <v>220</v>
      </c>
      <c r="V8" s="29" t="s">
        <v>252</v>
      </c>
      <c r="W8" s="29" t="s">
        <v>282</v>
      </c>
      <c r="X8" s="29" t="s">
        <v>318</v>
      </c>
      <c r="Z8" s="29" t="s">
        <v>15</v>
      </c>
      <c r="AA8" s="29" t="s">
        <v>379</v>
      </c>
    </row>
    <row r="9" spans="1:27" ht="18" x14ac:dyDescent="0.25">
      <c r="A9" s="45" t="s">
        <v>711</v>
      </c>
      <c r="B9" s="45"/>
      <c r="C9" s="45"/>
      <c r="D9" s="45"/>
      <c r="E9" s="45"/>
      <c r="F9" s="45"/>
      <c r="G9" s="45"/>
      <c r="H9" s="45"/>
      <c r="I9" s="45"/>
      <c r="J9" s="45"/>
      <c r="N9" s="6" t="s">
        <v>8</v>
      </c>
      <c r="Q9" s="29" t="s">
        <v>16</v>
      </c>
      <c r="R9" s="29" t="s">
        <v>53</v>
      </c>
      <c r="S9" s="29" t="s">
        <v>110</v>
      </c>
      <c r="T9" s="29" t="s">
        <v>170</v>
      </c>
      <c r="U9" s="29" t="s">
        <v>221</v>
      </c>
      <c r="V9" s="29" t="s">
        <v>253</v>
      </c>
      <c r="W9" s="29" t="s">
        <v>283</v>
      </c>
      <c r="X9" s="29" t="s">
        <v>319</v>
      </c>
      <c r="Z9" s="29" t="s">
        <v>16</v>
      </c>
      <c r="AA9" s="29" t="s">
        <v>380</v>
      </c>
    </row>
    <row r="10" spans="1:2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N10" s="5"/>
      <c r="Q10" s="29" t="s">
        <v>17</v>
      </c>
      <c r="R10" s="29" t="s">
        <v>54</v>
      </c>
      <c r="S10" s="29" t="s">
        <v>111</v>
      </c>
      <c r="T10" s="29" t="s">
        <v>171</v>
      </c>
      <c r="U10" s="29" t="s">
        <v>222</v>
      </c>
      <c r="V10" s="29" t="s">
        <v>254</v>
      </c>
      <c r="W10" s="29" t="s">
        <v>284</v>
      </c>
      <c r="X10" s="29" t="s">
        <v>320</v>
      </c>
      <c r="Z10" s="29" t="s">
        <v>17</v>
      </c>
      <c r="AA10" s="29" t="s">
        <v>381</v>
      </c>
    </row>
    <row r="11" spans="1:27" ht="17.25" thickBot="1" x14ac:dyDescent="0.35">
      <c r="A11" s="11"/>
      <c r="B11" s="10"/>
      <c r="C11" s="10"/>
      <c r="D11" s="10"/>
      <c r="E11" s="10"/>
      <c r="F11" s="10"/>
      <c r="G11" s="10"/>
      <c r="H11" s="10"/>
      <c r="I11" s="10"/>
      <c r="J11"/>
      <c r="N11" s="5"/>
      <c r="Q11" s="29" t="s">
        <v>18</v>
      </c>
      <c r="R11" s="29" t="s">
        <v>55</v>
      </c>
      <c r="S11" s="29" t="s">
        <v>112</v>
      </c>
      <c r="T11" s="29" t="s">
        <v>172</v>
      </c>
      <c r="U11" s="29" t="s">
        <v>223</v>
      </c>
      <c r="V11" s="29" t="s">
        <v>255</v>
      </c>
      <c r="W11" s="29" t="s">
        <v>285</v>
      </c>
      <c r="X11" s="29" t="s">
        <v>321</v>
      </c>
      <c r="Z11" s="29" t="s">
        <v>18</v>
      </c>
      <c r="AA11" s="29" t="s">
        <v>382</v>
      </c>
    </row>
    <row r="12" spans="1:27" ht="18" thickTop="1" thickBot="1" x14ac:dyDescent="0.35">
      <c r="A12" s="11" t="s">
        <v>351</v>
      </c>
      <c r="B12" s="13" t="s">
        <v>1</v>
      </c>
      <c r="C12" s="15"/>
      <c r="D12" s="15"/>
      <c r="E12" s="10"/>
      <c r="F12" s="11" t="s">
        <v>352</v>
      </c>
      <c r="G12" s="13" t="s">
        <v>45</v>
      </c>
      <c r="H12" s="10"/>
      <c r="I12" s="12" t="s">
        <v>353</v>
      </c>
      <c r="J12" s="13" t="str">
        <f>VLOOKUP(G12,Z1:AA352,2,0)</f>
        <v>ASSO SPORTIVE DE LA BANQUE DE France</v>
      </c>
      <c r="N12" s="5"/>
      <c r="Q12" s="29" t="s">
        <v>19</v>
      </c>
      <c r="R12" s="29" t="s">
        <v>56</v>
      </c>
      <c r="S12" s="29" t="s">
        <v>113</v>
      </c>
      <c r="T12" s="29" t="s">
        <v>173</v>
      </c>
      <c r="U12" s="29" t="s">
        <v>224</v>
      </c>
      <c r="V12" s="29" t="s">
        <v>256</v>
      </c>
      <c r="W12" s="29" t="s">
        <v>286</v>
      </c>
      <c r="X12" s="29" t="s">
        <v>322</v>
      </c>
      <c r="Z12" s="29" t="s">
        <v>19</v>
      </c>
      <c r="AA12" s="29" t="s">
        <v>383</v>
      </c>
    </row>
    <row r="13" spans="1:27" ht="16.5" thickTop="1" thickBo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N13" s="5"/>
      <c r="O13" s="4"/>
      <c r="Q13" s="29" t="s">
        <v>20</v>
      </c>
      <c r="R13" s="29" t="s">
        <v>57</v>
      </c>
      <c r="S13" s="29" t="s">
        <v>114</v>
      </c>
      <c r="T13" s="29" t="s">
        <v>174</v>
      </c>
      <c r="U13" s="29" t="s">
        <v>225</v>
      </c>
      <c r="V13" s="29" t="s">
        <v>257</v>
      </c>
      <c r="W13" s="29" t="s">
        <v>287</v>
      </c>
      <c r="X13" s="29" t="s">
        <v>323</v>
      </c>
      <c r="Z13" s="29" t="s">
        <v>20</v>
      </c>
      <c r="AA13" s="29" t="s">
        <v>384</v>
      </c>
    </row>
    <row r="14" spans="1:27" ht="18" thickTop="1" thickBot="1" x14ac:dyDescent="0.35">
      <c r="A14" s="11" t="s">
        <v>354</v>
      </c>
      <c r="B14" s="13"/>
      <c r="C14" s="15"/>
      <c r="D14" s="15"/>
      <c r="E14" s="14"/>
      <c r="F14" s="11" t="s">
        <v>355</v>
      </c>
      <c r="G14" s="13"/>
      <c r="H14" s="10"/>
      <c r="I14" s="12" t="s">
        <v>356</v>
      </c>
      <c r="J14" s="13"/>
      <c r="N14" s="5"/>
      <c r="Q14" s="29" t="s">
        <v>21</v>
      </c>
      <c r="R14" s="29" t="s">
        <v>58</v>
      </c>
      <c r="S14" s="29" t="s">
        <v>115</v>
      </c>
      <c r="T14" s="29" t="s">
        <v>175</v>
      </c>
      <c r="U14" s="29" t="s">
        <v>226</v>
      </c>
      <c r="V14" s="29" t="s">
        <v>258</v>
      </c>
      <c r="W14" s="29" t="s">
        <v>288</v>
      </c>
      <c r="X14" s="29" t="s">
        <v>324</v>
      </c>
      <c r="Z14" s="29" t="s">
        <v>21</v>
      </c>
      <c r="AA14" s="29" t="s">
        <v>385</v>
      </c>
    </row>
    <row r="15" spans="1:27" ht="16.5" thickTop="1" thickBo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N15" s="5"/>
      <c r="Q15" s="29" t="s">
        <v>22</v>
      </c>
      <c r="R15" s="29" t="s">
        <v>59</v>
      </c>
      <c r="S15" s="29" t="s">
        <v>116</v>
      </c>
      <c r="T15" s="29" t="s">
        <v>176</v>
      </c>
      <c r="U15" s="29" t="s">
        <v>227</v>
      </c>
      <c r="V15" s="29" t="s">
        <v>259</v>
      </c>
      <c r="W15" s="29" t="s">
        <v>289</v>
      </c>
      <c r="X15" s="29" t="s">
        <v>325</v>
      </c>
      <c r="Z15" s="29" t="s">
        <v>22</v>
      </c>
      <c r="AA15" s="29" t="s">
        <v>386</v>
      </c>
    </row>
    <row r="16" spans="1:27" ht="18" thickTop="1" thickBot="1" x14ac:dyDescent="0.35">
      <c r="A16" s="11" t="s">
        <v>357</v>
      </c>
      <c r="B16" s="13"/>
      <c r="C16" s="15"/>
      <c r="D16" s="15"/>
      <c r="E16" s="14"/>
      <c r="F16" s="11" t="s">
        <v>355</v>
      </c>
      <c r="G16" s="13"/>
      <c r="H16" s="10"/>
      <c r="I16" s="12" t="s">
        <v>356</v>
      </c>
      <c r="J16" s="13"/>
      <c r="N16" s="5"/>
      <c r="Q16" s="29" t="s">
        <v>23</v>
      </c>
      <c r="R16" s="29" t="s">
        <v>60</v>
      </c>
      <c r="S16" s="29" t="s">
        <v>117</v>
      </c>
      <c r="T16" s="29" t="s">
        <v>177</v>
      </c>
      <c r="U16" s="29" t="s">
        <v>228</v>
      </c>
      <c r="V16" s="29" t="s">
        <v>260</v>
      </c>
      <c r="W16" s="29" t="s">
        <v>290</v>
      </c>
      <c r="X16" s="29" t="s">
        <v>326</v>
      </c>
      <c r="Z16" s="29" t="s">
        <v>23</v>
      </c>
      <c r="AA16" s="29" t="s">
        <v>387</v>
      </c>
    </row>
    <row r="17" spans="1:27" ht="17.25" thickTop="1" x14ac:dyDescent="0.3">
      <c r="A17" s="11"/>
      <c r="B17" s="15"/>
      <c r="C17" s="15"/>
      <c r="D17" s="15"/>
      <c r="E17" s="14"/>
      <c r="F17" s="11"/>
      <c r="G17" s="15"/>
      <c r="H17" s="10"/>
      <c r="I17" s="12"/>
      <c r="J17" s="15"/>
      <c r="N17" s="5"/>
      <c r="Q17" s="29" t="s">
        <v>24</v>
      </c>
      <c r="R17" s="29" t="s">
        <v>61</v>
      </c>
      <c r="S17" s="29" t="s">
        <v>118</v>
      </c>
      <c r="T17" s="29" t="s">
        <v>178</v>
      </c>
      <c r="U17" s="29" t="s">
        <v>229</v>
      </c>
      <c r="V17" s="29" t="s">
        <v>261</v>
      </c>
      <c r="W17" s="35" t="s">
        <v>291</v>
      </c>
      <c r="X17" s="29" t="s">
        <v>327</v>
      </c>
      <c r="Z17" s="29" t="s">
        <v>24</v>
      </c>
      <c r="AA17" s="29" t="s">
        <v>388</v>
      </c>
    </row>
    <row r="18" spans="1:27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N18" s="5"/>
      <c r="Q18" s="29" t="s">
        <v>25</v>
      </c>
      <c r="R18" s="29" t="s">
        <v>62</v>
      </c>
      <c r="S18" s="29" t="s">
        <v>119</v>
      </c>
      <c r="T18" s="29" t="s">
        <v>179</v>
      </c>
      <c r="U18" s="29" t="s">
        <v>230</v>
      </c>
      <c r="V18" s="29" t="s">
        <v>262</v>
      </c>
      <c r="W18" s="29" t="s">
        <v>292</v>
      </c>
      <c r="X18" s="29" t="s">
        <v>328</v>
      </c>
      <c r="Z18" s="29" t="s">
        <v>25</v>
      </c>
      <c r="AA18" s="29" t="s">
        <v>389</v>
      </c>
    </row>
    <row r="19" spans="1:27" ht="18" thickTop="1" thickBot="1" x14ac:dyDescent="0.35">
      <c r="A19" s="11" t="s">
        <v>358</v>
      </c>
      <c r="B19" s="16">
        <f>SUM(B21:B29)</f>
        <v>0</v>
      </c>
      <c r="C19" s="42"/>
      <c r="D19" s="10"/>
      <c r="E19" s="17"/>
      <c r="F19" s="17" t="s">
        <v>715</v>
      </c>
      <c r="G19" s="17"/>
      <c r="H19" s="13"/>
      <c r="I19" s="17"/>
      <c r="J19" s="10"/>
      <c r="Q19" s="29" t="s">
        <v>26</v>
      </c>
      <c r="R19" s="29" t="s">
        <v>63</v>
      </c>
      <c r="S19" s="29" t="s">
        <v>120</v>
      </c>
      <c r="T19" s="29" t="s">
        <v>180</v>
      </c>
      <c r="U19" s="29" t="s">
        <v>231</v>
      </c>
      <c r="V19" s="29" t="s">
        <v>263</v>
      </c>
      <c r="W19" s="29" t="s">
        <v>293</v>
      </c>
      <c r="X19" s="29" t="s">
        <v>329</v>
      </c>
      <c r="Z19" s="29" t="s">
        <v>26</v>
      </c>
      <c r="AA19" s="29" t="s">
        <v>390</v>
      </c>
    </row>
    <row r="20" spans="1:27" ht="18" thickTop="1" thickBot="1" x14ac:dyDescent="0.35">
      <c r="A20" s="11"/>
      <c r="B20" s="11"/>
      <c r="C20" s="11"/>
      <c r="D20" s="11"/>
      <c r="E20" s="17"/>
      <c r="F20" s="17"/>
      <c r="G20" s="17"/>
      <c r="H20" s="17"/>
      <c r="I20" s="17"/>
      <c r="J20" s="10"/>
      <c r="Q20" s="29" t="s">
        <v>27</v>
      </c>
      <c r="R20" s="29" t="s">
        <v>64</v>
      </c>
      <c r="S20" s="29" t="s">
        <v>121</v>
      </c>
      <c r="T20" s="29" t="s">
        <v>181</v>
      </c>
      <c r="U20" s="29" t="s">
        <v>232</v>
      </c>
      <c r="V20" s="29" t="s">
        <v>264</v>
      </c>
      <c r="W20" s="29" t="s">
        <v>294</v>
      </c>
      <c r="X20" s="29" t="s">
        <v>330</v>
      </c>
      <c r="Z20" s="29" t="s">
        <v>27</v>
      </c>
      <c r="AA20" s="29" t="s">
        <v>391</v>
      </c>
    </row>
    <row r="21" spans="1:27" ht="18" thickTop="1" thickBot="1" x14ac:dyDescent="0.35">
      <c r="A21" s="11" t="s">
        <v>359</v>
      </c>
      <c r="B21" s="18"/>
      <c r="C21" s="42" t="s">
        <v>721</v>
      </c>
      <c r="D21" s="18"/>
      <c r="E21" s="14"/>
      <c r="F21" s="17" t="s">
        <v>716</v>
      </c>
      <c r="G21" s="17"/>
      <c r="H21" s="13"/>
      <c r="I21" s="14"/>
      <c r="J21" s="10"/>
      <c r="Q21" s="29" t="s">
        <v>28</v>
      </c>
      <c r="R21" s="29" t="s">
        <v>65</v>
      </c>
      <c r="S21" s="29" t="s">
        <v>122</v>
      </c>
      <c r="T21" s="29" t="s">
        <v>182</v>
      </c>
      <c r="U21" s="29" t="s">
        <v>233</v>
      </c>
      <c r="V21" s="29" t="s">
        <v>265</v>
      </c>
      <c r="W21" s="29" t="s">
        <v>295</v>
      </c>
      <c r="X21" s="29" t="s">
        <v>331</v>
      </c>
      <c r="Z21" s="29" t="s">
        <v>28</v>
      </c>
      <c r="AA21" s="29" t="s">
        <v>392</v>
      </c>
    </row>
    <row r="22" spans="1:27" ht="18" thickTop="1" thickBot="1" x14ac:dyDescent="0.35">
      <c r="A22" s="11"/>
      <c r="B22" s="11"/>
      <c r="C22" s="11"/>
      <c r="D22" s="11"/>
      <c r="E22" s="17"/>
      <c r="F22" s="17"/>
      <c r="G22" s="17"/>
      <c r="H22" s="17"/>
      <c r="I22" s="14"/>
      <c r="J22" s="19"/>
      <c r="Q22" s="29" t="s">
        <v>29</v>
      </c>
      <c r="R22" s="29" t="s">
        <v>66</v>
      </c>
      <c r="S22" s="29" t="s">
        <v>123</v>
      </c>
      <c r="T22" s="29" t="s">
        <v>183</v>
      </c>
      <c r="U22" s="29" t="s">
        <v>234</v>
      </c>
      <c r="V22" s="29" t="s">
        <v>266</v>
      </c>
      <c r="W22" s="29" t="s">
        <v>296</v>
      </c>
      <c r="X22" s="29" t="s">
        <v>332</v>
      </c>
      <c r="Z22" s="29" t="s">
        <v>29</v>
      </c>
      <c r="AA22" s="29" t="s">
        <v>393</v>
      </c>
    </row>
    <row r="23" spans="1:27" ht="19.5" customHeight="1" thickTop="1" thickBot="1" x14ac:dyDescent="0.35">
      <c r="A23" s="11" t="s">
        <v>723</v>
      </c>
      <c r="B23" s="18"/>
      <c r="C23" s="42" t="s">
        <v>722</v>
      </c>
      <c r="D23" s="18"/>
      <c r="E23" s="14"/>
      <c r="F23" s="38" t="s">
        <v>718</v>
      </c>
      <c r="G23" s="37" t="s">
        <v>719</v>
      </c>
      <c r="H23" s="13"/>
      <c r="I23" s="37"/>
      <c r="J23" s="37"/>
      <c r="Q23" s="29" t="s">
        <v>30</v>
      </c>
      <c r="R23" s="29" t="s">
        <v>67</v>
      </c>
      <c r="S23" s="29" t="s">
        <v>124</v>
      </c>
      <c r="T23" s="29" t="s">
        <v>184</v>
      </c>
      <c r="U23" s="29" t="s">
        <v>235</v>
      </c>
      <c r="V23" s="29" t="s">
        <v>267</v>
      </c>
      <c r="W23" s="29" t="s">
        <v>297</v>
      </c>
      <c r="X23" s="29" t="s">
        <v>333</v>
      </c>
      <c r="Z23" s="29" t="s">
        <v>30</v>
      </c>
      <c r="AA23" s="29" t="s">
        <v>394</v>
      </c>
    </row>
    <row r="24" spans="1:27" ht="18" thickTop="1" thickBot="1" x14ac:dyDescent="0.35">
      <c r="A24" s="11"/>
      <c r="B24" s="11"/>
      <c r="C24" s="11"/>
      <c r="D24" s="11"/>
      <c r="E24" s="17"/>
      <c r="F24" s="37"/>
      <c r="G24" s="37"/>
      <c r="H24" s="37"/>
      <c r="I24" s="37"/>
      <c r="J24" s="37"/>
      <c r="Q24" s="29" t="s">
        <v>31</v>
      </c>
      <c r="R24" s="29" t="s">
        <v>68</v>
      </c>
      <c r="S24" s="29" t="s">
        <v>125</v>
      </c>
      <c r="T24" s="29" t="s">
        <v>185</v>
      </c>
      <c r="U24" s="29" t="s">
        <v>236</v>
      </c>
      <c r="V24" s="29" t="s">
        <v>268</v>
      </c>
      <c r="W24" s="29" t="s">
        <v>298</v>
      </c>
      <c r="X24" s="29" t="s">
        <v>334</v>
      </c>
      <c r="Z24" s="29" t="s">
        <v>31</v>
      </c>
      <c r="AA24" s="29" t="s">
        <v>395</v>
      </c>
    </row>
    <row r="25" spans="1:27" ht="18" thickTop="1" thickBot="1" x14ac:dyDescent="0.35">
      <c r="A25" s="11" t="s">
        <v>360</v>
      </c>
      <c r="B25" s="18"/>
      <c r="C25" s="42" t="s">
        <v>721</v>
      </c>
      <c r="D25" s="18"/>
      <c r="E25" s="14"/>
      <c r="G25" s="37" t="s">
        <v>720</v>
      </c>
      <c r="H25" s="13"/>
      <c r="I25" s="37"/>
      <c r="J25" s="37"/>
      <c r="Q25" s="29" t="s">
        <v>32</v>
      </c>
      <c r="R25" s="29" t="s">
        <v>69</v>
      </c>
      <c r="S25" s="29" t="s">
        <v>126</v>
      </c>
      <c r="T25" s="29" t="s">
        <v>186</v>
      </c>
      <c r="U25" s="29" t="s">
        <v>237</v>
      </c>
      <c r="V25" s="29" t="s">
        <v>269</v>
      </c>
      <c r="W25" s="29" t="s">
        <v>299</v>
      </c>
      <c r="X25" s="29" t="s">
        <v>335</v>
      </c>
      <c r="Z25" s="29" t="s">
        <v>32</v>
      </c>
      <c r="AA25" s="29" t="s">
        <v>396</v>
      </c>
    </row>
    <row r="26" spans="1:27" ht="18" thickTop="1" thickBot="1" x14ac:dyDescent="0.35">
      <c r="A26" s="11"/>
      <c r="B26" s="20"/>
      <c r="C26" s="39"/>
      <c r="D26" s="39"/>
      <c r="E26" s="14"/>
      <c r="F26" s="37"/>
      <c r="G26" s="37"/>
      <c r="H26" s="37"/>
      <c r="I26" s="37"/>
      <c r="J26" s="37"/>
      <c r="Q26" s="29" t="s">
        <v>33</v>
      </c>
      <c r="R26" s="29" t="s">
        <v>70</v>
      </c>
      <c r="S26" s="29" t="s">
        <v>127</v>
      </c>
      <c r="T26" s="29" t="s">
        <v>187</v>
      </c>
      <c r="U26" s="29" t="s">
        <v>238</v>
      </c>
      <c r="V26" s="29" t="s">
        <v>270</v>
      </c>
      <c r="W26" s="29" t="s">
        <v>300</v>
      </c>
      <c r="X26" s="29" t="s">
        <v>336</v>
      </c>
      <c r="Z26" s="29" t="s">
        <v>33</v>
      </c>
      <c r="AA26" s="29" t="s">
        <v>397</v>
      </c>
    </row>
    <row r="27" spans="1:27" ht="18" thickTop="1" thickBot="1" x14ac:dyDescent="0.35">
      <c r="A27" s="11" t="s">
        <v>717</v>
      </c>
      <c r="B27" s="18"/>
      <c r="C27" s="42" t="s">
        <v>722</v>
      </c>
      <c r="D27" s="18"/>
      <c r="E27" s="14"/>
      <c r="H27" s="37"/>
      <c r="I27" s="37"/>
      <c r="J27" s="37"/>
      <c r="Q27" s="29"/>
      <c r="R27" s="29"/>
      <c r="S27" s="29"/>
      <c r="T27" s="29"/>
      <c r="U27" s="29"/>
      <c r="V27" s="29"/>
      <c r="W27" s="29"/>
      <c r="X27" s="29"/>
      <c r="Z27" s="29"/>
      <c r="AA27" s="29"/>
    </row>
    <row r="28" spans="1:27" ht="18" thickTop="1" thickBot="1" x14ac:dyDescent="0.35">
      <c r="A28" s="11"/>
      <c r="B28" s="20"/>
      <c r="C28" s="39"/>
      <c r="D28" s="39"/>
      <c r="E28" s="14"/>
      <c r="F28" s="37"/>
      <c r="G28" s="37"/>
      <c r="H28" s="37"/>
      <c r="I28" s="37"/>
      <c r="J28" s="37"/>
      <c r="Q28" s="29"/>
      <c r="R28" s="29"/>
      <c r="S28" s="29"/>
      <c r="T28" s="29"/>
      <c r="U28" s="29"/>
      <c r="V28" s="29"/>
      <c r="W28" s="29"/>
      <c r="X28" s="29"/>
      <c r="Z28" s="29"/>
      <c r="AA28" s="29"/>
    </row>
    <row r="29" spans="1:27" ht="18" thickTop="1" thickBot="1" x14ac:dyDescent="0.35">
      <c r="A29" s="11" t="s">
        <v>361</v>
      </c>
      <c r="B29" s="18"/>
      <c r="C29" s="42" t="s">
        <v>722</v>
      </c>
      <c r="D29" s="18"/>
      <c r="E29" s="21"/>
      <c r="F29" s="37"/>
      <c r="G29" s="37"/>
      <c r="H29" s="37"/>
      <c r="I29" s="37"/>
      <c r="J29" s="37"/>
      <c r="Q29" s="29" t="s">
        <v>34</v>
      </c>
      <c r="R29" s="29" t="s">
        <v>71</v>
      </c>
      <c r="S29" s="29" t="s">
        <v>128</v>
      </c>
      <c r="T29" s="29" t="s">
        <v>188</v>
      </c>
      <c r="U29" s="29" t="s">
        <v>239</v>
      </c>
      <c r="V29" s="29" t="s">
        <v>271</v>
      </c>
      <c r="W29" s="29" t="s">
        <v>301</v>
      </c>
      <c r="X29" s="29" t="s">
        <v>337</v>
      </c>
      <c r="Z29" s="29" t="s">
        <v>34</v>
      </c>
      <c r="AA29" s="29" t="s">
        <v>709</v>
      </c>
    </row>
    <row r="30" spans="1:27" ht="18" thickTop="1" thickBot="1" x14ac:dyDescent="0.35">
      <c r="A30" s="17"/>
      <c r="B30" s="10"/>
      <c r="C30" s="10"/>
      <c r="D30" s="10"/>
      <c r="E30" s="22"/>
      <c r="F30" s="10"/>
      <c r="G30" s="10"/>
      <c r="H30" s="10"/>
      <c r="I30" s="22"/>
      <c r="J30" s="10"/>
      <c r="Q30" s="29" t="s">
        <v>35</v>
      </c>
      <c r="R30" s="29" t="s">
        <v>72</v>
      </c>
      <c r="S30" s="29" t="s">
        <v>129</v>
      </c>
      <c r="T30" s="29" t="s">
        <v>189</v>
      </c>
      <c r="U30" s="29" t="s">
        <v>240</v>
      </c>
      <c r="V30" s="29" t="s">
        <v>272</v>
      </c>
      <c r="W30" s="29" t="s">
        <v>302</v>
      </c>
      <c r="X30" s="29" t="s">
        <v>338</v>
      </c>
      <c r="Z30" s="29" t="s">
        <v>35</v>
      </c>
      <c r="AA30" s="29" t="s">
        <v>398</v>
      </c>
    </row>
    <row r="31" spans="1:27" ht="18" thickTop="1" thickBot="1" x14ac:dyDescent="0.35">
      <c r="A31" s="11" t="s">
        <v>362</v>
      </c>
      <c r="B31" s="18"/>
      <c r="C31" s="39"/>
      <c r="D31" s="39"/>
      <c r="E31" s="22"/>
      <c r="F31" s="10"/>
      <c r="G31" s="10"/>
      <c r="H31" s="10"/>
      <c r="I31" s="22"/>
      <c r="J31" s="10"/>
      <c r="Q31" s="29" t="s">
        <v>36</v>
      </c>
      <c r="R31" s="29" t="s">
        <v>73</v>
      </c>
      <c r="S31" s="29" t="s">
        <v>130</v>
      </c>
      <c r="T31" s="29" t="s">
        <v>190</v>
      </c>
      <c r="U31" s="29" t="s">
        <v>241</v>
      </c>
      <c r="V31" s="29" t="s">
        <v>273</v>
      </c>
      <c r="W31" s="29" t="s">
        <v>303</v>
      </c>
      <c r="X31" s="29" t="s">
        <v>339</v>
      </c>
      <c r="Z31" s="29" t="s">
        <v>36</v>
      </c>
      <c r="AA31" s="29" t="s">
        <v>399</v>
      </c>
    </row>
    <row r="32" spans="1:27" ht="18" thickTop="1" thickBot="1" x14ac:dyDescent="0.35">
      <c r="A32" s="17"/>
      <c r="B32" s="10"/>
      <c r="C32" s="10"/>
      <c r="D32" s="10"/>
      <c r="E32" s="22"/>
      <c r="F32" s="10"/>
      <c r="G32" s="10"/>
      <c r="H32" s="10"/>
      <c r="I32" s="22"/>
      <c r="J32" s="10"/>
      <c r="Q32" s="29" t="s">
        <v>37</v>
      </c>
      <c r="R32" s="29" t="s">
        <v>74</v>
      </c>
      <c r="S32" s="29" t="s">
        <v>131</v>
      </c>
      <c r="T32" s="29" t="s">
        <v>191</v>
      </c>
      <c r="U32" s="29" t="s">
        <v>242</v>
      </c>
      <c r="V32" s="29" t="s">
        <v>274</v>
      </c>
      <c r="W32" s="29" t="s">
        <v>304</v>
      </c>
      <c r="X32" s="29" t="s">
        <v>340</v>
      </c>
      <c r="Z32" s="29" t="s">
        <v>37</v>
      </c>
      <c r="AA32" s="29" t="s">
        <v>400</v>
      </c>
    </row>
    <row r="33" spans="1:27" ht="18" thickTop="1" thickBot="1" x14ac:dyDescent="0.35">
      <c r="A33" s="11" t="s">
        <v>363</v>
      </c>
      <c r="B33" s="18"/>
      <c r="C33" s="39"/>
      <c r="D33" s="39"/>
      <c r="E33" s="22"/>
      <c r="F33" s="10"/>
      <c r="G33" s="10"/>
      <c r="H33" s="10"/>
      <c r="I33" s="22"/>
      <c r="J33" s="10"/>
      <c r="Q33" s="29" t="s">
        <v>38</v>
      </c>
      <c r="R33" s="29" t="s">
        <v>75</v>
      </c>
      <c r="S33" s="32" t="s">
        <v>132</v>
      </c>
      <c r="T33" s="32" t="s">
        <v>192</v>
      </c>
      <c r="U33" s="29" t="s">
        <v>243</v>
      </c>
      <c r="V33" s="34" t="s">
        <v>275</v>
      </c>
      <c r="W33" s="29" t="s">
        <v>305</v>
      </c>
      <c r="X33" s="29" t="s">
        <v>341</v>
      </c>
      <c r="Z33" s="29" t="s">
        <v>38</v>
      </c>
      <c r="AA33" s="29" t="s">
        <v>401</v>
      </c>
    </row>
    <row r="34" spans="1:27" ht="18" thickTop="1" thickBot="1" x14ac:dyDescent="0.35">
      <c r="A34" s="17"/>
      <c r="B34" s="10"/>
      <c r="C34" s="10"/>
      <c r="D34" s="10"/>
      <c r="E34" s="22"/>
      <c r="F34" s="10"/>
      <c r="G34" s="10"/>
      <c r="H34" s="10"/>
      <c r="I34" s="22"/>
      <c r="J34" s="10"/>
      <c r="Q34" s="29" t="s">
        <v>39</v>
      </c>
      <c r="R34" s="29" t="s">
        <v>76</v>
      </c>
      <c r="S34" s="29" t="s">
        <v>133</v>
      </c>
      <c r="T34" s="29" t="s">
        <v>193</v>
      </c>
      <c r="U34" s="29" t="s">
        <v>244</v>
      </c>
      <c r="V34" s="33"/>
      <c r="W34" s="29" t="s">
        <v>306</v>
      </c>
      <c r="X34" s="29" t="s">
        <v>342</v>
      </c>
      <c r="Z34" s="29" t="s">
        <v>39</v>
      </c>
      <c r="AA34" s="29" t="s">
        <v>402</v>
      </c>
    </row>
    <row r="35" spans="1:27" ht="18" thickTop="1" thickBot="1" x14ac:dyDescent="0.35">
      <c r="A35" s="11" t="s">
        <v>364</v>
      </c>
      <c r="B35" s="18"/>
      <c r="C35" s="39"/>
      <c r="D35" s="39"/>
      <c r="E35" s="22"/>
      <c r="F35" s="10"/>
      <c r="G35" s="10"/>
      <c r="H35" s="10"/>
      <c r="I35" s="22"/>
      <c r="J35" s="10"/>
      <c r="Q35" s="29" t="s">
        <v>40</v>
      </c>
      <c r="R35" s="29" t="s">
        <v>77</v>
      </c>
      <c r="S35" s="29" t="s">
        <v>134</v>
      </c>
      <c r="T35" s="29" t="s">
        <v>194</v>
      </c>
      <c r="U35" s="29" t="s">
        <v>245</v>
      </c>
      <c r="V35" s="33"/>
      <c r="W35" s="29" t="s">
        <v>307</v>
      </c>
      <c r="X35" s="29" t="s">
        <v>343</v>
      </c>
      <c r="Z35" s="29" t="s">
        <v>40</v>
      </c>
      <c r="AA35" s="29" t="s">
        <v>403</v>
      </c>
    </row>
    <row r="36" spans="1:27" ht="17.25" thickTop="1" x14ac:dyDescent="0.3">
      <c r="A36" s="17"/>
      <c r="B36" s="10"/>
      <c r="C36" s="10"/>
      <c r="D36" s="10"/>
      <c r="E36" s="22"/>
      <c r="F36" s="10"/>
      <c r="G36" s="10"/>
      <c r="H36" s="10"/>
      <c r="I36" s="22"/>
      <c r="J36" s="10"/>
      <c r="Q36" s="29" t="s">
        <v>41</v>
      </c>
      <c r="R36" s="29" t="s">
        <v>78</v>
      </c>
      <c r="S36" s="29" t="s">
        <v>135</v>
      </c>
      <c r="T36" s="29" t="s">
        <v>195</v>
      </c>
      <c r="U36" s="33"/>
      <c r="V36" s="33"/>
      <c r="W36" s="29" t="s">
        <v>308</v>
      </c>
      <c r="X36" s="29" t="s">
        <v>344</v>
      </c>
      <c r="Z36" s="29" t="s">
        <v>41</v>
      </c>
      <c r="AA36" s="29" t="s">
        <v>404</v>
      </c>
    </row>
    <row r="37" spans="1:27" x14ac:dyDescent="0.25">
      <c r="A37" s="10"/>
      <c r="B37" s="10"/>
      <c r="C37" s="10"/>
      <c r="D37" s="10"/>
      <c r="E37" s="22"/>
      <c r="F37" s="10"/>
      <c r="G37" s="10"/>
      <c r="H37" s="10"/>
      <c r="I37" s="22"/>
      <c r="J37" s="10"/>
      <c r="Q37" s="29" t="s">
        <v>42</v>
      </c>
      <c r="R37" s="29" t="s">
        <v>79</v>
      </c>
      <c r="S37" s="29" t="s">
        <v>136</v>
      </c>
      <c r="T37" s="29" t="s">
        <v>196</v>
      </c>
      <c r="U37" s="33"/>
      <c r="V37" s="33"/>
      <c r="W37" s="29" t="s">
        <v>309</v>
      </c>
      <c r="X37" s="29" t="s">
        <v>345</v>
      </c>
      <c r="Z37" s="29" t="s">
        <v>42</v>
      </c>
      <c r="AA37" s="29" t="s">
        <v>405</v>
      </c>
    </row>
    <row r="38" spans="1:27" ht="16.5" x14ac:dyDescent="0.3">
      <c r="A38" s="23" t="s">
        <v>371</v>
      </c>
      <c r="B38" s="24"/>
      <c r="C38" s="24"/>
      <c r="D38" s="24"/>
      <c r="E38" s="22"/>
      <c r="F38" s="10"/>
      <c r="G38" s="25"/>
      <c r="H38" s="43" t="s">
        <v>365</v>
      </c>
      <c r="I38" s="43"/>
      <c r="J38" s="43"/>
      <c r="Q38" s="29" t="s">
        <v>43</v>
      </c>
      <c r="R38" s="29" t="s">
        <v>80</v>
      </c>
      <c r="S38" s="29" t="s">
        <v>137</v>
      </c>
      <c r="T38" s="29" t="s">
        <v>197</v>
      </c>
      <c r="U38" s="33"/>
      <c r="V38" s="33"/>
      <c r="W38" s="29" t="s">
        <v>310</v>
      </c>
      <c r="X38" s="29" t="s">
        <v>346</v>
      </c>
      <c r="Z38" s="29" t="s">
        <v>43</v>
      </c>
      <c r="AA38" s="29" t="s">
        <v>406</v>
      </c>
    </row>
    <row r="39" spans="1:27" ht="16.5" x14ac:dyDescent="0.3">
      <c r="A39" s="11"/>
      <c r="B39" s="10"/>
      <c r="C39" s="10"/>
      <c r="D39" s="10"/>
      <c r="E39" s="22"/>
      <c r="F39" s="26"/>
      <c r="G39" s="26"/>
      <c r="H39" s="10"/>
      <c r="I39" s="22" t="s">
        <v>366</v>
      </c>
      <c r="J39" s="10"/>
      <c r="Q39" s="29" t="s">
        <v>44</v>
      </c>
      <c r="R39" s="29" t="s">
        <v>81</v>
      </c>
      <c r="S39" s="29" t="s">
        <v>138</v>
      </c>
      <c r="T39" s="29" t="s">
        <v>198</v>
      </c>
      <c r="U39" s="33"/>
      <c r="V39" s="33"/>
      <c r="W39" s="29" t="s">
        <v>311</v>
      </c>
      <c r="X39" s="29" t="s">
        <v>347</v>
      </c>
      <c r="Z39" s="29" t="s">
        <v>44</v>
      </c>
      <c r="AA39" s="29" t="s">
        <v>407</v>
      </c>
    </row>
    <row r="40" spans="1:27" ht="16.5" x14ac:dyDescent="0.3">
      <c r="A40" s="11"/>
      <c r="B40" s="28">
        <f>SUM(B42:B48)</f>
        <v>0</v>
      </c>
      <c r="C40" s="40"/>
      <c r="D40" s="40"/>
      <c r="E40" s="22"/>
      <c r="F40" s="26"/>
      <c r="G40" s="26"/>
      <c r="H40" s="10"/>
      <c r="I40" s="22"/>
      <c r="J40" s="10"/>
      <c r="Q40" s="29" t="s">
        <v>45</v>
      </c>
      <c r="R40" s="29" t="s">
        <v>82</v>
      </c>
      <c r="S40" s="29" t="s">
        <v>139</v>
      </c>
      <c r="T40" s="29" t="s">
        <v>199</v>
      </c>
      <c r="U40" s="33"/>
      <c r="V40" s="33"/>
      <c r="W40" s="33"/>
      <c r="X40" s="29" t="s">
        <v>348</v>
      </c>
      <c r="Z40" s="29" t="s">
        <v>45</v>
      </c>
      <c r="AA40" s="35" t="s">
        <v>712</v>
      </c>
    </row>
    <row r="41" spans="1:27" ht="17.25" thickBot="1" x14ac:dyDescent="0.35">
      <c r="A41" s="11"/>
      <c r="B41" s="10"/>
      <c r="C41" s="10"/>
      <c r="D41" s="10"/>
      <c r="E41" s="22"/>
      <c r="F41" s="26"/>
      <c r="G41" s="26"/>
      <c r="H41" s="10"/>
      <c r="I41" s="22"/>
      <c r="J41" s="10"/>
      <c r="Q41" s="8"/>
      <c r="R41" s="29" t="s">
        <v>83</v>
      </c>
      <c r="S41" s="29" t="s">
        <v>140</v>
      </c>
      <c r="T41" s="29" t="s">
        <v>200</v>
      </c>
      <c r="U41" s="33"/>
      <c r="V41" s="33"/>
      <c r="W41" s="33"/>
      <c r="X41" s="29" t="s">
        <v>349</v>
      </c>
      <c r="Z41" s="29" t="s">
        <v>83</v>
      </c>
      <c r="AA41" s="29" t="s">
        <v>408</v>
      </c>
    </row>
    <row r="42" spans="1:27" ht="18" thickTop="1" thickBot="1" x14ac:dyDescent="0.35">
      <c r="A42" s="11" t="s">
        <v>367</v>
      </c>
      <c r="B42" s="36"/>
      <c r="C42" s="41"/>
      <c r="D42" s="41"/>
      <c r="E42" s="10"/>
      <c r="F42" s="10"/>
      <c r="G42" s="10"/>
      <c r="H42" s="10"/>
      <c r="I42" s="10"/>
      <c r="J42" s="10"/>
      <c r="Q42" s="8"/>
      <c r="R42" s="29" t="s">
        <v>84</v>
      </c>
      <c r="S42" s="29" t="s">
        <v>141</v>
      </c>
      <c r="T42" s="29" t="s">
        <v>201</v>
      </c>
      <c r="U42" s="33"/>
      <c r="V42" s="33"/>
      <c r="W42" s="33"/>
      <c r="X42" s="29" t="s">
        <v>350</v>
      </c>
      <c r="Z42" s="29" t="s">
        <v>84</v>
      </c>
      <c r="AA42" s="29" t="s">
        <v>409</v>
      </c>
    </row>
    <row r="43" spans="1:27" ht="16.5" thickTop="1" thickBot="1" x14ac:dyDescent="0.3">
      <c r="A43" s="10"/>
      <c r="B43" s="27"/>
      <c r="C43" s="27"/>
      <c r="D43" s="27"/>
      <c r="E43" s="10"/>
      <c r="F43" s="10"/>
      <c r="G43" s="10"/>
      <c r="H43" s="10"/>
      <c r="I43" s="10"/>
      <c r="J43" s="10"/>
      <c r="Q43" s="8"/>
      <c r="R43" s="29" t="s">
        <v>85</v>
      </c>
      <c r="S43" s="29" t="s">
        <v>142</v>
      </c>
      <c r="T43" s="29" t="s">
        <v>202</v>
      </c>
      <c r="U43" s="33"/>
      <c r="V43" s="33"/>
      <c r="W43" s="33"/>
      <c r="X43" s="33"/>
      <c r="Z43" s="29" t="s">
        <v>85</v>
      </c>
      <c r="AA43" s="29" t="s">
        <v>410</v>
      </c>
    </row>
    <row r="44" spans="1:27" ht="18" thickTop="1" thickBot="1" x14ac:dyDescent="0.35">
      <c r="A44" s="11" t="s">
        <v>368</v>
      </c>
      <c r="B44" s="36"/>
      <c r="C44" s="41"/>
      <c r="D44" s="41"/>
      <c r="E44" s="10"/>
      <c r="F44" s="10"/>
      <c r="G44" s="10"/>
      <c r="H44" s="10"/>
      <c r="I44" s="10"/>
      <c r="J44" s="10"/>
      <c r="Q44" s="8"/>
      <c r="R44" s="29" t="s">
        <v>86</v>
      </c>
      <c r="S44" s="29" t="s">
        <v>143</v>
      </c>
      <c r="T44" s="29" t="s">
        <v>203</v>
      </c>
      <c r="U44" s="33"/>
      <c r="V44" s="33"/>
      <c r="W44" s="33"/>
      <c r="X44" s="33"/>
      <c r="Z44" s="29" t="s">
        <v>86</v>
      </c>
      <c r="AA44" s="29" t="s">
        <v>411</v>
      </c>
    </row>
    <row r="45" spans="1:27" ht="16.5" thickTop="1" thickBot="1" x14ac:dyDescent="0.3">
      <c r="A45" s="10"/>
      <c r="B45" s="27"/>
      <c r="C45" s="27"/>
      <c r="D45" s="27"/>
      <c r="E45" s="10"/>
      <c r="F45" s="10"/>
      <c r="G45" s="10"/>
      <c r="H45" s="10"/>
      <c r="I45" s="10"/>
      <c r="J45" s="10"/>
      <c r="Q45" s="8"/>
      <c r="R45" s="29" t="s">
        <v>87</v>
      </c>
      <c r="S45" s="29" t="s">
        <v>144</v>
      </c>
      <c r="T45" s="29" t="s">
        <v>204</v>
      </c>
      <c r="U45" s="33"/>
      <c r="V45" s="33"/>
      <c r="W45" s="33"/>
      <c r="X45" s="33"/>
      <c r="Z45" s="29" t="s">
        <v>87</v>
      </c>
      <c r="AA45" s="29" t="s">
        <v>412</v>
      </c>
    </row>
    <row r="46" spans="1:27" ht="18" thickTop="1" thickBot="1" x14ac:dyDescent="0.35">
      <c r="A46" s="11" t="s">
        <v>369</v>
      </c>
      <c r="B46" s="36"/>
      <c r="C46" s="41"/>
      <c r="D46" s="41"/>
      <c r="E46" s="10"/>
      <c r="F46" s="10"/>
      <c r="G46" s="10"/>
      <c r="H46" s="10"/>
      <c r="I46" s="10"/>
      <c r="J46" s="10"/>
      <c r="Q46" s="8"/>
      <c r="R46" s="29" t="s">
        <v>88</v>
      </c>
      <c r="S46" s="29" t="s">
        <v>145</v>
      </c>
      <c r="T46" s="29" t="s">
        <v>205</v>
      </c>
      <c r="U46" s="33"/>
      <c r="V46" s="33"/>
      <c r="W46" s="33"/>
      <c r="X46" s="33"/>
      <c r="Z46" s="29" t="s">
        <v>88</v>
      </c>
      <c r="AA46" s="29" t="s">
        <v>413</v>
      </c>
    </row>
    <row r="47" spans="1:27" ht="16.5" thickTop="1" thickBot="1" x14ac:dyDescent="0.3">
      <c r="A47" s="10"/>
      <c r="B47" s="27"/>
      <c r="C47" s="27"/>
      <c r="D47" s="27"/>
      <c r="E47" s="10"/>
      <c r="F47" s="10"/>
      <c r="G47" s="10"/>
      <c r="H47" s="10"/>
      <c r="I47" s="10"/>
      <c r="J47" s="10"/>
      <c r="Q47" s="8"/>
      <c r="R47" s="29" t="s">
        <v>89</v>
      </c>
      <c r="S47" s="29" t="s">
        <v>146</v>
      </c>
      <c r="T47" s="29" t="s">
        <v>206</v>
      </c>
      <c r="U47" s="33"/>
      <c r="V47" s="33"/>
      <c r="W47" s="33"/>
      <c r="X47" s="33"/>
      <c r="Z47" s="29" t="s">
        <v>89</v>
      </c>
      <c r="AA47" s="29" t="s">
        <v>414</v>
      </c>
    </row>
    <row r="48" spans="1:27" ht="18" thickTop="1" thickBot="1" x14ac:dyDescent="0.35">
      <c r="A48" s="11" t="s">
        <v>370</v>
      </c>
      <c r="B48" s="36"/>
      <c r="C48" s="41"/>
      <c r="D48" s="41"/>
      <c r="E48" s="10"/>
      <c r="F48" s="10"/>
      <c r="G48" s="10"/>
      <c r="H48" s="10"/>
      <c r="I48" s="10"/>
      <c r="J48" s="10"/>
      <c r="Q48" s="8"/>
      <c r="R48" s="29" t="s">
        <v>90</v>
      </c>
      <c r="S48" s="29" t="s">
        <v>147</v>
      </c>
      <c r="T48" s="29" t="s">
        <v>207</v>
      </c>
      <c r="U48" s="33"/>
      <c r="V48" s="33"/>
      <c r="W48" s="33"/>
      <c r="X48" s="33"/>
      <c r="Z48" s="29" t="s">
        <v>90</v>
      </c>
      <c r="AA48" s="29" t="s">
        <v>415</v>
      </c>
    </row>
    <row r="49" spans="1:27" ht="15.75" thickTop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Q49" s="8"/>
      <c r="R49" s="29" t="s">
        <v>91</v>
      </c>
      <c r="S49" s="29" t="s">
        <v>148</v>
      </c>
      <c r="T49" s="29" t="s">
        <v>208</v>
      </c>
      <c r="U49" s="33"/>
      <c r="V49" s="33"/>
      <c r="W49" s="33"/>
      <c r="X49" s="33"/>
      <c r="Z49" s="29" t="s">
        <v>91</v>
      </c>
      <c r="AA49" s="29" t="s">
        <v>416</v>
      </c>
    </row>
    <row r="50" spans="1:27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Q50" s="8"/>
      <c r="R50" s="29" t="s">
        <v>92</v>
      </c>
      <c r="S50" s="29" t="s">
        <v>149</v>
      </c>
      <c r="T50" s="29" t="s">
        <v>209</v>
      </c>
      <c r="U50" s="33"/>
      <c r="V50" s="33"/>
      <c r="W50" s="33"/>
      <c r="X50" s="33"/>
      <c r="Z50" s="29" t="s">
        <v>92</v>
      </c>
      <c r="AA50" s="29" t="s">
        <v>417</v>
      </c>
    </row>
    <row r="51" spans="1:27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Q51" s="8"/>
      <c r="R51" s="29" t="s">
        <v>93</v>
      </c>
      <c r="S51" s="29" t="s">
        <v>150</v>
      </c>
      <c r="T51" s="29" t="s">
        <v>210</v>
      </c>
      <c r="U51" s="33"/>
      <c r="V51" s="33"/>
      <c r="W51" s="33"/>
      <c r="X51" s="33"/>
      <c r="Z51" s="29" t="s">
        <v>93</v>
      </c>
      <c r="AA51" s="29" t="s">
        <v>418</v>
      </c>
    </row>
    <row r="52" spans="1:27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Q52" s="8"/>
      <c r="R52" s="29" t="s">
        <v>94</v>
      </c>
      <c r="S52" s="29" t="s">
        <v>151</v>
      </c>
      <c r="T52" s="29" t="s">
        <v>211</v>
      </c>
      <c r="U52" s="33"/>
      <c r="V52" s="33"/>
      <c r="W52" s="33"/>
      <c r="X52" s="33"/>
      <c r="Z52" s="29" t="s">
        <v>94</v>
      </c>
      <c r="AA52" s="29" t="s">
        <v>419</v>
      </c>
    </row>
    <row r="53" spans="1:27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Q53" s="8"/>
      <c r="R53" s="29" t="s">
        <v>95</v>
      </c>
      <c r="S53" s="29" t="s">
        <v>152</v>
      </c>
      <c r="T53" s="29" t="s">
        <v>212</v>
      </c>
      <c r="U53" s="33"/>
      <c r="V53" s="33"/>
      <c r="W53" s="33"/>
      <c r="X53" s="33"/>
      <c r="Z53" s="29" t="s">
        <v>95</v>
      </c>
      <c r="AA53" s="29" t="s">
        <v>420</v>
      </c>
    </row>
    <row r="54" spans="1:27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Q54" s="8"/>
      <c r="R54" s="29" t="s">
        <v>96</v>
      </c>
      <c r="S54" s="29" t="s">
        <v>153</v>
      </c>
      <c r="T54" s="29" t="s">
        <v>213</v>
      </c>
      <c r="U54" s="33"/>
      <c r="V54" s="33"/>
      <c r="W54" s="33"/>
      <c r="X54" s="33"/>
      <c r="Z54" s="29" t="s">
        <v>96</v>
      </c>
      <c r="AA54" s="29" t="s">
        <v>421</v>
      </c>
    </row>
    <row r="55" spans="1:27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Q55" s="8"/>
      <c r="R55" s="29" t="s">
        <v>97</v>
      </c>
      <c r="S55" s="29" t="s">
        <v>154</v>
      </c>
      <c r="T55" s="33"/>
      <c r="U55" s="33"/>
      <c r="V55" s="33"/>
      <c r="W55" s="33"/>
      <c r="X55" s="33"/>
      <c r="Z55" s="29" t="s">
        <v>97</v>
      </c>
      <c r="AA55" s="29" t="s">
        <v>422</v>
      </c>
    </row>
    <row r="56" spans="1:27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Q56" s="8"/>
      <c r="R56" s="29" t="s">
        <v>98</v>
      </c>
      <c r="S56" s="29" t="s">
        <v>155</v>
      </c>
      <c r="T56" s="33"/>
      <c r="U56" s="33"/>
      <c r="V56" s="33"/>
      <c r="W56" s="33"/>
      <c r="X56" s="33"/>
      <c r="Z56" s="29" t="s">
        <v>98</v>
      </c>
      <c r="AA56" s="29" t="s">
        <v>423</v>
      </c>
    </row>
    <row r="57" spans="1:27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Q57" s="8"/>
      <c r="R57" s="29" t="s">
        <v>99</v>
      </c>
      <c r="S57" s="29" t="s">
        <v>156</v>
      </c>
      <c r="T57" s="33"/>
      <c r="U57" s="33"/>
      <c r="V57" s="33"/>
      <c r="W57" s="33"/>
      <c r="X57" s="33"/>
      <c r="Z57" s="29" t="s">
        <v>99</v>
      </c>
      <c r="AA57" s="29" t="s">
        <v>424</v>
      </c>
    </row>
    <row r="58" spans="1:27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Q58" s="8"/>
      <c r="R58" s="29" t="s">
        <v>100</v>
      </c>
      <c r="S58" s="29" t="s">
        <v>157</v>
      </c>
      <c r="T58" s="33"/>
      <c r="U58" s="33"/>
      <c r="V58" s="33"/>
      <c r="W58" s="33"/>
      <c r="X58" s="33"/>
      <c r="Z58" s="29" t="s">
        <v>100</v>
      </c>
      <c r="AA58" s="29" t="s">
        <v>425</v>
      </c>
    </row>
    <row r="59" spans="1:27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Q59" s="8"/>
      <c r="R59" s="29" t="s">
        <v>101</v>
      </c>
      <c r="S59" s="29" t="s">
        <v>158</v>
      </c>
      <c r="T59" s="33"/>
      <c r="U59" s="33"/>
      <c r="V59" s="33"/>
      <c r="W59" s="33"/>
      <c r="X59" s="33"/>
      <c r="Z59" s="29" t="s">
        <v>101</v>
      </c>
      <c r="AA59" s="29" t="s">
        <v>426</v>
      </c>
    </row>
    <row r="60" spans="1:27" x14ac:dyDescent="0.25">
      <c r="Q60" s="8"/>
      <c r="R60" s="29" t="s">
        <v>102</v>
      </c>
      <c r="S60" s="29" t="s">
        <v>159</v>
      </c>
      <c r="T60" s="33"/>
      <c r="U60" s="33"/>
      <c r="V60" s="33"/>
      <c r="W60" s="33"/>
      <c r="X60" s="33"/>
      <c r="Z60" s="29" t="s">
        <v>102</v>
      </c>
      <c r="AA60" s="29" t="s">
        <v>427</v>
      </c>
    </row>
    <row r="61" spans="1:27" x14ac:dyDescent="0.25">
      <c r="Q61" s="33"/>
      <c r="R61" s="33"/>
      <c r="S61" s="29" t="s">
        <v>160</v>
      </c>
      <c r="T61" s="33"/>
      <c r="U61" s="33"/>
      <c r="V61" s="33"/>
      <c r="W61" s="33"/>
      <c r="X61" s="33"/>
      <c r="Z61" s="30" t="s">
        <v>2</v>
      </c>
      <c r="AA61" s="8" t="s">
        <v>372</v>
      </c>
    </row>
    <row r="62" spans="1:27" x14ac:dyDescent="0.25">
      <c r="Q62" s="33"/>
      <c r="R62" s="33"/>
      <c r="S62" s="29" t="s">
        <v>161</v>
      </c>
      <c r="T62" s="33"/>
      <c r="U62" s="33"/>
      <c r="V62" s="33"/>
      <c r="W62" s="33"/>
      <c r="X62" s="33"/>
      <c r="Z62" s="29" t="s">
        <v>46</v>
      </c>
      <c r="AA62" s="29" t="s">
        <v>428</v>
      </c>
    </row>
    <row r="63" spans="1:27" x14ac:dyDescent="0.25">
      <c r="Q63" s="33"/>
      <c r="R63" s="33"/>
      <c r="S63" s="29" t="s">
        <v>162</v>
      </c>
      <c r="T63" s="33"/>
      <c r="U63" s="33"/>
      <c r="V63" s="33"/>
      <c r="W63" s="33"/>
      <c r="X63" s="33"/>
      <c r="Z63" s="29" t="s">
        <v>47</v>
      </c>
      <c r="AA63" s="29" t="s">
        <v>429</v>
      </c>
    </row>
    <row r="64" spans="1:27" x14ac:dyDescent="0.25">
      <c r="Z64" s="29" t="s">
        <v>48</v>
      </c>
      <c r="AA64" s="29" t="s">
        <v>430</v>
      </c>
    </row>
    <row r="65" spans="26:27" x14ac:dyDescent="0.25">
      <c r="Z65" s="29" t="s">
        <v>49</v>
      </c>
      <c r="AA65" s="29" t="s">
        <v>431</v>
      </c>
    </row>
    <row r="66" spans="26:27" x14ac:dyDescent="0.25">
      <c r="Z66" s="29" t="s">
        <v>50</v>
      </c>
      <c r="AA66" s="29" t="s">
        <v>432</v>
      </c>
    </row>
    <row r="67" spans="26:27" x14ac:dyDescent="0.25">
      <c r="Z67" s="29" t="s">
        <v>51</v>
      </c>
      <c r="AA67" s="29" t="s">
        <v>426</v>
      </c>
    </row>
    <row r="68" spans="26:27" x14ac:dyDescent="0.25">
      <c r="Z68" s="29" t="s">
        <v>52</v>
      </c>
      <c r="AA68" s="29" t="s">
        <v>433</v>
      </c>
    </row>
    <row r="69" spans="26:27" x14ac:dyDescent="0.25">
      <c r="Z69" s="29" t="s">
        <v>53</v>
      </c>
      <c r="AA69" s="29" t="s">
        <v>434</v>
      </c>
    </row>
    <row r="70" spans="26:27" x14ac:dyDescent="0.25">
      <c r="Z70" s="29" t="s">
        <v>54</v>
      </c>
      <c r="AA70" s="29" t="s">
        <v>435</v>
      </c>
    </row>
    <row r="71" spans="26:27" x14ac:dyDescent="0.25">
      <c r="Z71" s="29" t="s">
        <v>55</v>
      </c>
      <c r="AA71" s="29" t="s">
        <v>436</v>
      </c>
    </row>
    <row r="72" spans="26:27" x14ac:dyDescent="0.25">
      <c r="Z72" s="29" t="s">
        <v>56</v>
      </c>
      <c r="AA72" s="29" t="s">
        <v>437</v>
      </c>
    </row>
    <row r="73" spans="26:27" x14ac:dyDescent="0.25">
      <c r="Z73" s="29" t="s">
        <v>57</v>
      </c>
      <c r="AA73" s="29" t="s">
        <v>438</v>
      </c>
    </row>
    <row r="74" spans="26:27" x14ac:dyDescent="0.25">
      <c r="Z74" s="29" t="s">
        <v>58</v>
      </c>
      <c r="AA74" s="29" t="s">
        <v>439</v>
      </c>
    </row>
    <row r="75" spans="26:27" x14ac:dyDescent="0.25">
      <c r="Z75" s="29" t="s">
        <v>59</v>
      </c>
      <c r="AA75" s="29" t="s">
        <v>440</v>
      </c>
    </row>
    <row r="76" spans="26:27" x14ac:dyDescent="0.25">
      <c r="Z76" s="29" t="s">
        <v>60</v>
      </c>
      <c r="AA76" s="29" t="s">
        <v>441</v>
      </c>
    </row>
    <row r="77" spans="26:27" x14ac:dyDescent="0.25">
      <c r="Z77" s="29" t="s">
        <v>61</v>
      </c>
      <c r="AA77" s="29" t="s">
        <v>442</v>
      </c>
    </row>
    <row r="78" spans="26:27" x14ac:dyDescent="0.25">
      <c r="Z78" s="29" t="s">
        <v>62</v>
      </c>
      <c r="AA78" s="29" t="s">
        <v>443</v>
      </c>
    </row>
    <row r="79" spans="26:27" x14ac:dyDescent="0.25">
      <c r="Z79" s="29" t="s">
        <v>63</v>
      </c>
      <c r="AA79" s="29" t="s">
        <v>444</v>
      </c>
    </row>
    <row r="80" spans="26:27" x14ac:dyDescent="0.25">
      <c r="Z80" s="29" t="s">
        <v>64</v>
      </c>
      <c r="AA80" s="29" t="s">
        <v>445</v>
      </c>
    </row>
    <row r="81" spans="26:27" x14ac:dyDescent="0.25">
      <c r="Z81" s="29" t="s">
        <v>65</v>
      </c>
      <c r="AA81" s="29" t="s">
        <v>446</v>
      </c>
    </row>
    <row r="82" spans="26:27" x14ac:dyDescent="0.25">
      <c r="Z82" s="29" t="s">
        <v>66</v>
      </c>
      <c r="AA82" s="29" t="s">
        <v>447</v>
      </c>
    </row>
    <row r="83" spans="26:27" x14ac:dyDescent="0.25">
      <c r="Z83" s="29" t="s">
        <v>67</v>
      </c>
      <c r="AA83" s="29" t="s">
        <v>448</v>
      </c>
    </row>
    <row r="84" spans="26:27" x14ac:dyDescent="0.25">
      <c r="Z84" s="29" t="s">
        <v>68</v>
      </c>
      <c r="AA84" s="29" t="s">
        <v>449</v>
      </c>
    </row>
    <row r="85" spans="26:27" x14ac:dyDescent="0.25">
      <c r="Z85" s="29" t="s">
        <v>69</v>
      </c>
      <c r="AA85" s="29" t="s">
        <v>450</v>
      </c>
    </row>
    <row r="86" spans="26:27" x14ac:dyDescent="0.25">
      <c r="Z86" s="29" t="s">
        <v>70</v>
      </c>
      <c r="AA86" s="29" t="s">
        <v>451</v>
      </c>
    </row>
    <row r="87" spans="26:27" x14ac:dyDescent="0.25">
      <c r="Z87" s="29" t="s">
        <v>71</v>
      </c>
      <c r="AA87" s="29" t="s">
        <v>452</v>
      </c>
    </row>
    <row r="88" spans="26:27" x14ac:dyDescent="0.25">
      <c r="Z88" s="29" t="s">
        <v>72</v>
      </c>
      <c r="AA88" s="29" t="s">
        <v>453</v>
      </c>
    </row>
    <row r="89" spans="26:27" x14ac:dyDescent="0.25">
      <c r="Z89" s="29" t="s">
        <v>73</v>
      </c>
      <c r="AA89" s="29" t="s">
        <v>454</v>
      </c>
    </row>
    <row r="90" spans="26:27" x14ac:dyDescent="0.25">
      <c r="Z90" s="29" t="s">
        <v>74</v>
      </c>
      <c r="AA90" s="29" t="s">
        <v>455</v>
      </c>
    </row>
    <row r="91" spans="26:27" x14ac:dyDescent="0.25">
      <c r="Z91" s="29" t="s">
        <v>75</v>
      </c>
      <c r="AA91" s="29" t="s">
        <v>456</v>
      </c>
    </row>
    <row r="92" spans="26:27" x14ac:dyDescent="0.25">
      <c r="Z92" s="29" t="s">
        <v>76</v>
      </c>
      <c r="AA92" s="29" t="s">
        <v>457</v>
      </c>
    </row>
    <row r="93" spans="26:27" x14ac:dyDescent="0.25">
      <c r="Z93" s="29" t="s">
        <v>77</v>
      </c>
      <c r="AA93" s="29" t="s">
        <v>458</v>
      </c>
    </row>
    <row r="94" spans="26:27" x14ac:dyDescent="0.25">
      <c r="Z94" s="29" t="s">
        <v>78</v>
      </c>
      <c r="AA94" s="29" t="s">
        <v>411</v>
      </c>
    </row>
    <row r="95" spans="26:27" x14ac:dyDescent="0.25">
      <c r="Z95" s="29" t="s">
        <v>79</v>
      </c>
      <c r="AA95" s="29" t="s">
        <v>459</v>
      </c>
    </row>
    <row r="96" spans="26:27" x14ac:dyDescent="0.25">
      <c r="Z96" s="29" t="s">
        <v>80</v>
      </c>
      <c r="AA96" s="29" t="s">
        <v>460</v>
      </c>
    </row>
    <row r="97" spans="26:27" x14ac:dyDescent="0.25">
      <c r="Z97" s="29" t="s">
        <v>81</v>
      </c>
      <c r="AA97" s="29" t="s">
        <v>461</v>
      </c>
    </row>
    <row r="98" spans="26:27" x14ac:dyDescent="0.25">
      <c r="Z98" s="29" t="s">
        <v>82</v>
      </c>
      <c r="AA98" s="29" t="s">
        <v>462</v>
      </c>
    </row>
    <row r="99" spans="26:27" x14ac:dyDescent="0.25">
      <c r="Z99" s="30" t="s">
        <v>3</v>
      </c>
      <c r="AA99" s="8" t="s">
        <v>372</v>
      </c>
    </row>
    <row r="100" spans="26:27" x14ac:dyDescent="0.25">
      <c r="Z100" s="29" t="s">
        <v>103</v>
      </c>
      <c r="AA100" s="29" t="s">
        <v>463</v>
      </c>
    </row>
    <row r="101" spans="26:27" x14ac:dyDescent="0.25">
      <c r="Z101" s="29" t="s">
        <v>104</v>
      </c>
      <c r="AA101" s="29" t="s">
        <v>464</v>
      </c>
    </row>
    <row r="102" spans="26:27" x14ac:dyDescent="0.25">
      <c r="Z102" s="29" t="s">
        <v>105</v>
      </c>
      <c r="AA102" s="29" t="s">
        <v>465</v>
      </c>
    </row>
    <row r="103" spans="26:27" x14ac:dyDescent="0.25">
      <c r="Z103" s="29" t="s">
        <v>106</v>
      </c>
      <c r="AA103" s="29" t="s">
        <v>466</v>
      </c>
    </row>
    <row r="104" spans="26:27" x14ac:dyDescent="0.25">
      <c r="Z104" s="29" t="s">
        <v>107</v>
      </c>
      <c r="AA104" s="29" t="s">
        <v>467</v>
      </c>
    </row>
    <row r="105" spans="26:27" x14ac:dyDescent="0.25">
      <c r="Z105" s="29" t="s">
        <v>108</v>
      </c>
      <c r="AA105" s="29" t="s">
        <v>468</v>
      </c>
    </row>
    <row r="106" spans="26:27" x14ac:dyDescent="0.25">
      <c r="Z106" s="29" t="s">
        <v>109</v>
      </c>
      <c r="AA106" s="29" t="s">
        <v>469</v>
      </c>
    </row>
    <row r="107" spans="26:27" x14ac:dyDescent="0.25">
      <c r="Z107" s="29" t="s">
        <v>110</v>
      </c>
      <c r="AA107" s="29" t="s">
        <v>470</v>
      </c>
    </row>
    <row r="108" spans="26:27" x14ac:dyDescent="0.25">
      <c r="Z108" s="29" t="s">
        <v>111</v>
      </c>
      <c r="AA108" s="29" t="s">
        <v>471</v>
      </c>
    </row>
    <row r="109" spans="26:27" x14ac:dyDescent="0.25">
      <c r="Z109" s="29" t="s">
        <v>112</v>
      </c>
      <c r="AA109" s="29" t="s">
        <v>472</v>
      </c>
    </row>
    <row r="110" spans="26:27" x14ac:dyDescent="0.25">
      <c r="Z110" s="29" t="s">
        <v>113</v>
      </c>
      <c r="AA110" s="29" t="s">
        <v>473</v>
      </c>
    </row>
    <row r="111" spans="26:27" x14ac:dyDescent="0.25">
      <c r="Z111" s="29" t="s">
        <v>114</v>
      </c>
      <c r="AA111" s="29" t="s">
        <v>474</v>
      </c>
    </row>
    <row r="112" spans="26:27" x14ac:dyDescent="0.25">
      <c r="Z112" s="29" t="s">
        <v>115</v>
      </c>
      <c r="AA112" s="29" t="s">
        <v>475</v>
      </c>
    </row>
    <row r="113" spans="26:27" x14ac:dyDescent="0.25">
      <c r="Z113" s="29" t="s">
        <v>116</v>
      </c>
      <c r="AA113" s="29" t="s">
        <v>476</v>
      </c>
    </row>
    <row r="114" spans="26:27" x14ac:dyDescent="0.25">
      <c r="Z114" s="29" t="s">
        <v>117</v>
      </c>
      <c r="AA114" s="29" t="s">
        <v>477</v>
      </c>
    </row>
    <row r="115" spans="26:27" x14ac:dyDescent="0.25">
      <c r="Z115" s="29" t="s">
        <v>118</v>
      </c>
      <c r="AA115" s="29" t="s">
        <v>478</v>
      </c>
    </row>
    <row r="116" spans="26:27" x14ac:dyDescent="0.25">
      <c r="Z116" s="29" t="s">
        <v>119</v>
      </c>
      <c r="AA116" s="29" t="s">
        <v>479</v>
      </c>
    </row>
    <row r="117" spans="26:27" x14ac:dyDescent="0.25">
      <c r="Z117" s="29" t="s">
        <v>120</v>
      </c>
      <c r="AA117" s="29" t="s">
        <v>480</v>
      </c>
    </row>
    <row r="118" spans="26:27" x14ac:dyDescent="0.25">
      <c r="Z118" s="29" t="s">
        <v>121</v>
      </c>
      <c r="AA118" s="29" t="s">
        <v>481</v>
      </c>
    </row>
    <row r="119" spans="26:27" x14ac:dyDescent="0.25">
      <c r="Z119" s="29" t="s">
        <v>122</v>
      </c>
      <c r="AA119" s="29" t="s">
        <v>482</v>
      </c>
    </row>
    <row r="120" spans="26:27" x14ac:dyDescent="0.25">
      <c r="Z120" s="29" t="s">
        <v>123</v>
      </c>
      <c r="AA120" s="29" t="s">
        <v>483</v>
      </c>
    </row>
    <row r="121" spans="26:27" x14ac:dyDescent="0.25">
      <c r="Z121" s="29" t="s">
        <v>124</v>
      </c>
      <c r="AA121" s="29" t="s">
        <v>484</v>
      </c>
    </row>
    <row r="122" spans="26:27" x14ac:dyDescent="0.25">
      <c r="Z122" s="29" t="s">
        <v>125</v>
      </c>
      <c r="AA122" s="29" t="s">
        <v>485</v>
      </c>
    </row>
    <row r="123" spans="26:27" x14ac:dyDescent="0.25">
      <c r="Z123" s="29" t="s">
        <v>126</v>
      </c>
      <c r="AA123" s="29" t="s">
        <v>486</v>
      </c>
    </row>
    <row r="124" spans="26:27" x14ac:dyDescent="0.25">
      <c r="Z124" s="29" t="s">
        <v>127</v>
      </c>
      <c r="AA124" s="29" t="s">
        <v>487</v>
      </c>
    </row>
    <row r="125" spans="26:27" x14ac:dyDescent="0.25">
      <c r="Z125" s="29" t="s">
        <v>128</v>
      </c>
      <c r="AA125" s="29" t="s">
        <v>488</v>
      </c>
    </row>
    <row r="126" spans="26:27" x14ac:dyDescent="0.25">
      <c r="Z126" s="29" t="s">
        <v>129</v>
      </c>
      <c r="AA126" s="29" t="s">
        <v>489</v>
      </c>
    </row>
    <row r="127" spans="26:27" x14ac:dyDescent="0.25">
      <c r="Z127" s="29" t="s">
        <v>130</v>
      </c>
      <c r="AA127" s="29" t="s">
        <v>490</v>
      </c>
    </row>
    <row r="128" spans="26:27" x14ac:dyDescent="0.25">
      <c r="Z128" s="29" t="s">
        <v>131</v>
      </c>
      <c r="AA128" s="29" t="s">
        <v>491</v>
      </c>
    </row>
    <row r="129" spans="26:27" x14ac:dyDescent="0.25">
      <c r="Z129" s="29" t="s">
        <v>132</v>
      </c>
      <c r="AA129" s="29" t="s">
        <v>492</v>
      </c>
    </row>
    <row r="130" spans="26:27" x14ac:dyDescent="0.25">
      <c r="Z130" s="29" t="s">
        <v>133</v>
      </c>
      <c r="AA130" s="29" t="s">
        <v>493</v>
      </c>
    </row>
    <row r="131" spans="26:27" x14ac:dyDescent="0.25">
      <c r="Z131" s="29" t="s">
        <v>134</v>
      </c>
      <c r="AA131" s="29" t="s">
        <v>494</v>
      </c>
    </row>
    <row r="132" spans="26:27" x14ac:dyDescent="0.25">
      <c r="Z132" s="29" t="s">
        <v>135</v>
      </c>
      <c r="AA132" s="29" t="s">
        <v>495</v>
      </c>
    </row>
    <row r="133" spans="26:27" x14ac:dyDescent="0.25">
      <c r="Z133" s="29" t="s">
        <v>136</v>
      </c>
      <c r="AA133" s="29" t="s">
        <v>496</v>
      </c>
    </row>
    <row r="134" spans="26:27" x14ac:dyDescent="0.25">
      <c r="Z134" s="29" t="s">
        <v>137</v>
      </c>
      <c r="AA134" s="29" t="s">
        <v>497</v>
      </c>
    </row>
    <row r="135" spans="26:27" x14ac:dyDescent="0.25">
      <c r="Z135" s="29" t="s">
        <v>138</v>
      </c>
      <c r="AA135" s="29" t="s">
        <v>498</v>
      </c>
    </row>
    <row r="136" spans="26:27" x14ac:dyDescent="0.25">
      <c r="Z136" s="29" t="s">
        <v>139</v>
      </c>
      <c r="AA136" s="29" t="s">
        <v>499</v>
      </c>
    </row>
    <row r="137" spans="26:27" x14ac:dyDescent="0.25">
      <c r="Z137" s="29" t="s">
        <v>140</v>
      </c>
      <c r="AA137" s="29" t="s">
        <v>500</v>
      </c>
    </row>
    <row r="138" spans="26:27" x14ac:dyDescent="0.25">
      <c r="Z138" s="29" t="s">
        <v>141</v>
      </c>
      <c r="AA138" s="29" t="s">
        <v>501</v>
      </c>
    </row>
    <row r="139" spans="26:27" x14ac:dyDescent="0.25">
      <c r="Z139" s="29" t="s">
        <v>142</v>
      </c>
      <c r="AA139" s="29" t="s">
        <v>502</v>
      </c>
    </row>
    <row r="140" spans="26:27" x14ac:dyDescent="0.25">
      <c r="Z140" s="29" t="s">
        <v>143</v>
      </c>
      <c r="AA140" s="29" t="s">
        <v>503</v>
      </c>
    </row>
    <row r="141" spans="26:27" x14ac:dyDescent="0.25">
      <c r="Z141" s="29" t="s">
        <v>144</v>
      </c>
      <c r="AA141" s="29" t="s">
        <v>504</v>
      </c>
    </row>
    <row r="142" spans="26:27" x14ac:dyDescent="0.25">
      <c r="Z142" s="29" t="s">
        <v>145</v>
      </c>
      <c r="AA142" s="29" t="s">
        <v>505</v>
      </c>
    </row>
    <row r="143" spans="26:27" x14ac:dyDescent="0.25">
      <c r="Z143" s="29" t="s">
        <v>146</v>
      </c>
      <c r="AA143" s="29" t="s">
        <v>506</v>
      </c>
    </row>
    <row r="144" spans="26:27" x14ac:dyDescent="0.25">
      <c r="Z144" s="29" t="s">
        <v>147</v>
      </c>
      <c r="AA144" s="29" t="s">
        <v>507</v>
      </c>
    </row>
    <row r="145" spans="26:27" x14ac:dyDescent="0.25">
      <c r="Z145" s="29" t="s">
        <v>148</v>
      </c>
      <c r="AA145" s="29" t="s">
        <v>508</v>
      </c>
    </row>
    <row r="146" spans="26:27" x14ac:dyDescent="0.25">
      <c r="Z146" s="29" t="s">
        <v>149</v>
      </c>
      <c r="AA146" s="29" t="s">
        <v>509</v>
      </c>
    </row>
    <row r="147" spans="26:27" x14ac:dyDescent="0.25">
      <c r="Z147" s="29" t="s">
        <v>150</v>
      </c>
      <c r="AA147" s="29" t="s">
        <v>510</v>
      </c>
    </row>
    <row r="148" spans="26:27" x14ac:dyDescent="0.25">
      <c r="Z148" s="29" t="s">
        <v>151</v>
      </c>
      <c r="AA148" s="29" t="s">
        <v>511</v>
      </c>
    </row>
    <row r="149" spans="26:27" x14ac:dyDescent="0.25">
      <c r="Z149" s="29" t="s">
        <v>152</v>
      </c>
      <c r="AA149" s="29" t="s">
        <v>512</v>
      </c>
    </row>
    <row r="150" spans="26:27" x14ac:dyDescent="0.25">
      <c r="Z150" s="29" t="s">
        <v>153</v>
      </c>
      <c r="AA150" s="29" t="s">
        <v>513</v>
      </c>
    </row>
    <row r="151" spans="26:27" x14ac:dyDescent="0.25">
      <c r="Z151" s="29" t="s">
        <v>154</v>
      </c>
      <c r="AA151" s="29" t="s">
        <v>514</v>
      </c>
    </row>
    <row r="152" spans="26:27" x14ac:dyDescent="0.25">
      <c r="Z152" s="29" t="s">
        <v>155</v>
      </c>
      <c r="AA152" s="29" t="s">
        <v>515</v>
      </c>
    </row>
    <row r="153" spans="26:27" x14ac:dyDescent="0.25">
      <c r="Z153" s="29" t="s">
        <v>156</v>
      </c>
      <c r="AA153" s="29" t="s">
        <v>516</v>
      </c>
    </row>
    <row r="154" spans="26:27" x14ac:dyDescent="0.25">
      <c r="Z154" s="29" t="s">
        <v>157</v>
      </c>
      <c r="AA154" s="29" t="s">
        <v>517</v>
      </c>
    </row>
    <row r="155" spans="26:27" x14ac:dyDescent="0.25">
      <c r="Z155" s="29" t="s">
        <v>158</v>
      </c>
      <c r="AA155" s="29" t="s">
        <v>518</v>
      </c>
    </row>
    <row r="156" spans="26:27" x14ac:dyDescent="0.25">
      <c r="Z156" s="29" t="s">
        <v>159</v>
      </c>
      <c r="AA156" s="29" t="s">
        <v>519</v>
      </c>
    </row>
    <row r="157" spans="26:27" x14ac:dyDescent="0.25">
      <c r="Z157" s="29" t="s">
        <v>160</v>
      </c>
      <c r="AA157" s="35" t="s">
        <v>713</v>
      </c>
    </row>
    <row r="158" spans="26:27" x14ac:dyDescent="0.25">
      <c r="Z158" s="29" t="s">
        <v>161</v>
      </c>
      <c r="AA158" s="35" t="s">
        <v>714</v>
      </c>
    </row>
    <row r="159" spans="26:27" x14ac:dyDescent="0.25">
      <c r="Z159" s="29" t="s">
        <v>162</v>
      </c>
      <c r="AA159" s="29" t="s">
        <v>520</v>
      </c>
    </row>
    <row r="160" spans="26:27" x14ac:dyDescent="0.25">
      <c r="Z160" s="30" t="s">
        <v>4</v>
      </c>
      <c r="AA160" s="8" t="s">
        <v>372</v>
      </c>
    </row>
    <row r="161" spans="26:27" x14ac:dyDescent="0.25">
      <c r="Z161" s="29" t="s">
        <v>163</v>
      </c>
      <c r="AA161" s="29" t="s">
        <v>521</v>
      </c>
    </row>
    <row r="162" spans="26:27" x14ac:dyDescent="0.25">
      <c r="Z162" s="29" t="s">
        <v>164</v>
      </c>
      <c r="AA162" s="29" t="s">
        <v>522</v>
      </c>
    </row>
    <row r="163" spans="26:27" x14ac:dyDescent="0.25">
      <c r="Z163" s="29" t="s">
        <v>165</v>
      </c>
      <c r="AA163" s="29" t="s">
        <v>523</v>
      </c>
    </row>
    <row r="164" spans="26:27" x14ac:dyDescent="0.25">
      <c r="Z164" s="29" t="s">
        <v>166</v>
      </c>
      <c r="AA164" s="29" t="s">
        <v>524</v>
      </c>
    </row>
    <row r="165" spans="26:27" x14ac:dyDescent="0.25">
      <c r="Z165" s="29" t="s">
        <v>167</v>
      </c>
      <c r="AA165" s="29" t="s">
        <v>525</v>
      </c>
    </row>
    <row r="166" spans="26:27" x14ac:dyDescent="0.25">
      <c r="Z166" s="29" t="s">
        <v>168</v>
      </c>
      <c r="AA166" s="29" t="s">
        <v>526</v>
      </c>
    </row>
    <row r="167" spans="26:27" x14ac:dyDescent="0.25">
      <c r="Z167" s="29" t="s">
        <v>169</v>
      </c>
      <c r="AA167" s="29" t="s">
        <v>527</v>
      </c>
    </row>
    <row r="168" spans="26:27" x14ac:dyDescent="0.25">
      <c r="Z168" s="29" t="s">
        <v>170</v>
      </c>
      <c r="AA168" s="29" t="s">
        <v>528</v>
      </c>
    </row>
    <row r="169" spans="26:27" x14ac:dyDescent="0.25">
      <c r="Z169" s="29" t="s">
        <v>171</v>
      </c>
      <c r="AA169" s="29" t="s">
        <v>529</v>
      </c>
    </row>
    <row r="170" spans="26:27" x14ac:dyDescent="0.25">
      <c r="Z170" s="29" t="s">
        <v>172</v>
      </c>
      <c r="AA170" s="29" t="s">
        <v>530</v>
      </c>
    </row>
    <row r="171" spans="26:27" x14ac:dyDescent="0.25">
      <c r="Z171" s="29" t="s">
        <v>173</v>
      </c>
      <c r="AA171" s="29" t="s">
        <v>531</v>
      </c>
    </row>
    <row r="172" spans="26:27" x14ac:dyDescent="0.25">
      <c r="Z172" s="29" t="s">
        <v>174</v>
      </c>
      <c r="AA172" s="29" t="s">
        <v>532</v>
      </c>
    </row>
    <row r="173" spans="26:27" x14ac:dyDescent="0.25">
      <c r="Z173" s="29" t="s">
        <v>175</v>
      </c>
      <c r="AA173" s="29" t="s">
        <v>533</v>
      </c>
    </row>
    <row r="174" spans="26:27" x14ac:dyDescent="0.25">
      <c r="Z174" s="29" t="s">
        <v>176</v>
      </c>
      <c r="AA174" s="29" t="s">
        <v>534</v>
      </c>
    </row>
    <row r="175" spans="26:27" x14ac:dyDescent="0.25">
      <c r="Z175" s="29" t="s">
        <v>177</v>
      </c>
      <c r="AA175" s="29" t="s">
        <v>535</v>
      </c>
    </row>
    <row r="176" spans="26:27" x14ac:dyDescent="0.25">
      <c r="Z176" s="29" t="s">
        <v>178</v>
      </c>
      <c r="AA176" s="29" t="s">
        <v>536</v>
      </c>
    </row>
    <row r="177" spans="26:27" x14ac:dyDescent="0.25">
      <c r="Z177" s="29" t="s">
        <v>179</v>
      </c>
      <c r="AA177" s="29" t="s">
        <v>537</v>
      </c>
    </row>
    <row r="178" spans="26:27" x14ac:dyDescent="0.25">
      <c r="Z178" s="29" t="s">
        <v>180</v>
      </c>
      <c r="AA178" s="29" t="s">
        <v>538</v>
      </c>
    </row>
    <row r="179" spans="26:27" x14ac:dyDescent="0.25">
      <c r="Z179" s="29" t="s">
        <v>181</v>
      </c>
      <c r="AA179" s="29" t="s">
        <v>539</v>
      </c>
    </row>
    <row r="180" spans="26:27" x14ac:dyDescent="0.25">
      <c r="Z180" s="29" t="s">
        <v>182</v>
      </c>
      <c r="AA180" s="29" t="s">
        <v>540</v>
      </c>
    </row>
    <row r="181" spans="26:27" x14ac:dyDescent="0.25">
      <c r="Z181" s="29" t="s">
        <v>183</v>
      </c>
      <c r="AA181" s="29" t="s">
        <v>541</v>
      </c>
    </row>
    <row r="182" spans="26:27" x14ac:dyDescent="0.25">
      <c r="Z182" s="29" t="s">
        <v>184</v>
      </c>
      <c r="AA182" s="29" t="s">
        <v>542</v>
      </c>
    </row>
    <row r="183" spans="26:27" x14ac:dyDescent="0.25">
      <c r="Z183" s="29" t="s">
        <v>185</v>
      </c>
      <c r="AA183" s="29" t="s">
        <v>543</v>
      </c>
    </row>
    <row r="184" spans="26:27" x14ac:dyDescent="0.25">
      <c r="Z184" s="29" t="s">
        <v>186</v>
      </c>
      <c r="AA184" s="29" t="s">
        <v>544</v>
      </c>
    </row>
    <row r="185" spans="26:27" x14ac:dyDescent="0.25">
      <c r="Z185" s="29" t="s">
        <v>187</v>
      </c>
      <c r="AA185" s="29" t="s">
        <v>545</v>
      </c>
    </row>
    <row r="186" spans="26:27" x14ac:dyDescent="0.25">
      <c r="Z186" s="29" t="s">
        <v>188</v>
      </c>
      <c r="AA186" s="29" t="s">
        <v>546</v>
      </c>
    </row>
    <row r="187" spans="26:27" x14ac:dyDescent="0.25">
      <c r="Z187" s="29" t="s">
        <v>189</v>
      </c>
      <c r="AA187" s="29" t="s">
        <v>547</v>
      </c>
    </row>
    <row r="188" spans="26:27" x14ac:dyDescent="0.25">
      <c r="Z188" s="29" t="s">
        <v>190</v>
      </c>
      <c r="AA188" s="29" t="s">
        <v>548</v>
      </c>
    </row>
    <row r="189" spans="26:27" x14ac:dyDescent="0.25">
      <c r="Z189" s="29" t="s">
        <v>191</v>
      </c>
      <c r="AA189" s="29" t="s">
        <v>549</v>
      </c>
    </row>
    <row r="190" spans="26:27" x14ac:dyDescent="0.25">
      <c r="Z190" s="29" t="s">
        <v>192</v>
      </c>
      <c r="AA190" s="29" t="s">
        <v>550</v>
      </c>
    </row>
    <row r="191" spans="26:27" x14ac:dyDescent="0.25">
      <c r="Z191" s="29" t="s">
        <v>193</v>
      </c>
      <c r="AA191" s="29" t="s">
        <v>551</v>
      </c>
    </row>
    <row r="192" spans="26:27" x14ac:dyDescent="0.25">
      <c r="Z192" s="29" t="s">
        <v>194</v>
      </c>
      <c r="AA192" s="29" t="s">
        <v>552</v>
      </c>
    </row>
    <row r="193" spans="26:27" x14ac:dyDescent="0.25">
      <c r="Z193" s="29" t="s">
        <v>195</v>
      </c>
      <c r="AA193" s="29" t="s">
        <v>553</v>
      </c>
    </row>
    <row r="194" spans="26:27" x14ac:dyDescent="0.25">
      <c r="Z194" s="29" t="s">
        <v>196</v>
      </c>
      <c r="AA194" s="29" t="s">
        <v>554</v>
      </c>
    </row>
    <row r="195" spans="26:27" x14ac:dyDescent="0.25">
      <c r="Z195" s="29" t="s">
        <v>197</v>
      </c>
      <c r="AA195" s="29" t="s">
        <v>555</v>
      </c>
    </row>
    <row r="196" spans="26:27" x14ac:dyDescent="0.25">
      <c r="Z196" s="29" t="s">
        <v>198</v>
      </c>
      <c r="AA196" s="29" t="s">
        <v>556</v>
      </c>
    </row>
    <row r="197" spans="26:27" x14ac:dyDescent="0.25">
      <c r="Z197" s="29" t="s">
        <v>199</v>
      </c>
      <c r="AA197" s="29" t="s">
        <v>557</v>
      </c>
    </row>
    <row r="198" spans="26:27" x14ac:dyDescent="0.25">
      <c r="Z198" s="29" t="s">
        <v>200</v>
      </c>
      <c r="AA198" s="29" t="s">
        <v>558</v>
      </c>
    </row>
    <row r="199" spans="26:27" x14ac:dyDescent="0.25">
      <c r="Z199" s="29" t="s">
        <v>201</v>
      </c>
      <c r="AA199" s="29" t="s">
        <v>559</v>
      </c>
    </row>
    <row r="200" spans="26:27" x14ac:dyDescent="0.25">
      <c r="Z200" s="29" t="s">
        <v>202</v>
      </c>
      <c r="AA200" s="29" t="s">
        <v>560</v>
      </c>
    </row>
    <row r="201" spans="26:27" x14ac:dyDescent="0.25">
      <c r="Z201" s="29" t="s">
        <v>203</v>
      </c>
      <c r="AA201" s="29" t="s">
        <v>561</v>
      </c>
    </row>
    <row r="202" spans="26:27" x14ac:dyDescent="0.25">
      <c r="Z202" s="29" t="s">
        <v>204</v>
      </c>
      <c r="AA202" s="29" t="s">
        <v>562</v>
      </c>
    </row>
    <row r="203" spans="26:27" x14ac:dyDescent="0.25">
      <c r="Z203" s="29" t="s">
        <v>205</v>
      </c>
      <c r="AA203" s="29" t="s">
        <v>563</v>
      </c>
    </row>
    <row r="204" spans="26:27" x14ac:dyDescent="0.25">
      <c r="Z204" s="29" t="s">
        <v>206</v>
      </c>
      <c r="AA204" s="29" t="s">
        <v>564</v>
      </c>
    </row>
    <row r="205" spans="26:27" x14ac:dyDescent="0.25">
      <c r="Z205" s="29" t="s">
        <v>207</v>
      </c>
      <c r="AA205" s="29" t="s">
        <v>565</v>
      </c>
    </row>
    <row r="206" spans="26:27" x14ac:dyDescent="0.25">
      <c r="Z206" s="29" t="s">
        <v>208</v>
      </c>
      <c r="AA206" s="29" t="s">
        <v>566</v>
      </c>
    </row>
    <row r="207" spans="26:27" x14ac:dyDescent="0.25">
      <c r="Z207" s="29" t="s">
        <v>209</v>
      </c>
      <c r="AA207" s="29" t="s">
        <v>567</v>
      </c>
    </row>
    <row r="208" spans="26:27" x14ac:dyDescent="0.25">
      <c r="Z208" s="29" t="s">
        <v>210</v>
      </c>
      <c r="AA208" s="29" t="s">
        <v>568</v>
      </c>
    </row>
    <row r="209" spans="26:27" x14ac:dyDescent="0.25">
      <c r="Z209" s="29" t="s">
        <v>211</v>
      </c>
      <c r="AA209" s="29" t="s">
        <v>569</v>
      </c>
    </row>
    <row r="210" spans="26:27" x14ac:dyDescent="0.25">
      <c r="Z210" s="29" t="s">
        <v>212</v>
      </c>
      <c r="AA210" s="29" t="s">
        <v>570</v>
      </c>
    </row>
    <row r="211" spans="26:27" x14ac:dyDescent="0.25">
      <c r="Z211" s="29" t="s">
        <v>213</v>
      </c>
      <c r="AA211" s="29" t="s">
        <v>571</v>
      </c>
    </row>
    <row r="212" spans="26:27" x14ac:dyDescent="0.25">
      <c r="Z212" s="30" t="s">
        <v>5</v>
      </c>
      <c r="AA212" s="8" t="s">
        <v>372</v>
      </c>
    </row>
    <row r="213" spans="26:27" x14ac:dyDescent="0.25">
      <c r="Z213" s="29" t="s">
        <v>214</v>
      </c>
      <c r="AA213" s="29" t="s">
        <v>572</v>
      </c>
    </row>
    <row r="214" spans="26:27" x14ac:dyDescent="0.25">
      <c r="Z214" s="29" t="s">
        <v>215</v>
      </c>
      <c r="AA214" s="29" t="s">
        <v>573</v>
      </c>
    </row>
    <row r="215" spans="26:27" x14ac:dyDescent="0.25">
      <c r="Z215" s="29" t="s">
        <v>216</v>
      </c>
      <c r="AA215" s="29" t="s">
        <v>574</v>
      </c>
    </row>
    <row r="216" spans="26:27" x14ac:dyDescent="0.25">
      <c r="Z216" s="29" t="s">
        <v>217</v>
      </c>
      <c r="AA216" s="29" t="s">
        <v>575</v>
      </c>
    </row>
    <row r="217" spans="26:27" x14ac:dyDescent="0.25">
      <c r="Z217" s="29" t="s">
        <v>218</v>
      </c>
      <c r="AA217" s="29" t="s">
        <v>576</v>
      </c>
    </row>
    <row r="218" spans="26:27" x14ac:dyDescent="0.25">
      <c r="Z218" s="29" t="s">
        <v>219</v>
      </c>
      <c r="AA218" s="29" t="s">
        <v>577</v>
      </c>
    </row>
    <row r="219" spans="26:27" x14ac:dyDescent="0.25">
      <c r="Z219" s="29" t="s">
        <v>220</v>
      </c>
      <c r="AA219" s="29" t="s">
        <v>578</v>
      </c>
    </row>
    <row r="220" spans="26:27" x14ac:dyDescent="0.25">
      <c r="Z220" s="29" t="s">
        <v>221</v>
      </c>
      <c r="AA220" s="29" t="s">
        <v>579</v>
      </c>
    </row>
    <row r="221" spans="26:27" x14ac:dyDescent="0.25">
      <c r="Z221" s="29" t="s">
        <v>222</v>
      </c>
      <c r="AA221" s="29" t="s">
        <v>580</v>
      </c>
    </row>
    <row r="222" spans="26:27" x14ac:dyDescent="0.25">
      <c r="Z222" s="29" t="s">
        <v>223</v>
      </c>
      <c r="AA222" s="29" t="s">
        <v>581</v>
      </c>
    </row>
    <row r="223" spans="26:27" x14ac:dyDescent="0.25">
      <c r="Z223" s="29" t="s">
        <v>224</v>
      </c>
      <c r="AA223" s="29" t="s">
        <v>582</v>
      </c>
    </row>
    <row r="224" spans="26:27" x14ac:dyDescent="0.25">
      <c r="Z224" s="29" t="s">
        <v>225</v>
      </c>
      <c r="AA224" s="29" t="s">
        <v>583</v>
      </c>
    </row>
    <row r="225" spans="26:27" x14ac:dyDescent="0.25">
      <c r="Z225" s="29" t="s">
        <v>226</v>
      </c>
      <c r="AA225" s="29" t="s">
        <v>584</v>
      </c>
    </row>
    <row r="226" spans="26:27" x14ac:dyDescent="0.25">
      <c r="Z226" s="29" t="s">
        <v>227</v>
      </c>
      <c r="AA226" s="29" t="s">
        <v>585</v>
      </c>
    </row>
    <row r="227" spans="26:27" x14ac:dyDescent="0.25">
      <c r="Z227" s="29" t="s">
        <v>228</v>
      </c>
      <c r="AA227" s="29" t="s">
        <v>586</v>
      </c>
    </row>
    <row r="228" spans="26:27" x14ac:dyDescent="0.25">
      <c r="Z228" s="29" t="s">
        <v>229</v>
      </c>
      <c r="AA228" s="29" t="s">
        <v>587</v>
      </c>
    </row>
    <row r="229" spans="26:27" x14ac:dyDescent="0.25">
      <c r="Z229" s="29" t="s">
        <v>230</v>
      </c>
      <c r="AA229" s="29" t="s">
        <v>588</v>
      </c>
    </row>
    <row r="230" spans="26:27" x14ac:dyDescent="0.25">
      <c r="Z230" s="29" t="s">
        <v>231</v>
      </c>
      <c r="AA230" s="29" t="s">
        <v>589</v>
      </c>
    </row>
    <row r="231" spans="26:27" x14ac:dyDescent="0.25">
      <c r="Z231" s="29" t="s">
        <v>232</v>
      </c>
      <c r="AA231" s="29" t="s">
        <v>590</v>
      </c>
    </row>
    <row r="232" spans="26:27" x14ac:dyDescent="0.25">
      <c r="Z232" s="29" t="s">
        <v>233</v>
      </c>
      <c r="AA232" s="29" t="s">
        <v>591</v>
      </c>
    </row>
    <row r="233" spans="26:27" x14ac:dyDescent="0.25">
      <c r="Z233" s="29" t="s">
        <v>234</v>
      </c>
      <c r="AA233" s="29" t="s">
        <v>592</v>
      </c>
    </row>
    <row r="234" spans="26:27" x14ac:dyDescent="0.25">
      <c r="Z234" s="29" t="s">
        <v>235</v>
      </c>
      <c r="AA234" s="29" t="s">
        <v>593</v>
      </c>
    </row>
    <row r="235" spans="26:27" x14ac:dyDescent="0.25">
      <c r="Z235" s="29" t="s">
        <v>236</v>
      </c>
      <c r="AA235" s="29" t="s">
        <v>594</v>
      </c>
    </row>
    <row r="236" spans="26:27" x14ac:dyDescent="0.25">
      <c r="Z236" s="29" t="s">
        <v>237</v>
      </c>
      <c r="AA236" s="29" t="s">
        <v>595</v>
      </c>
    </row>
    <row r="237" spans="26:27" x14ac:dyDescent="0.25">
      <c r="Z237" s="29" t="s">
        <v>238</v>
      </c>
      <c r="AA237" s="29" t="s">
        <v>596</v>
      </c>
    </row>
    <row r="238" spans="26:27" x14ac:dyDescent="0.25">
      <c r="Z238" s="29" t="s">
        <v>239</v>
      </c>
      <c r="AA238" s="29" t="s">
        <v>597</v>
      </c>
    </row>
    <row r="239" spans="26:27" x14ac:dyDescent="0.25">
      <c r="Z239" s="29" t="s">
        <v>240</v>
      </c>
      <c r="AA239" s="29" t="s">
        <v>598</v>
      </c>
    </row>
    <row r="240" spans="26:27" x14ac:dyDescent="0.25">
      <c r="Z240" s="29" t="s">
        <v>241</v>
      </c>
      <c r="AA240" s="29" t="s">
        <v>599</v>
      </c>
    </row>
    <row r="241" spans="26:27" x14ac:dyDescent="0.25">
      <c r="Z241" s="29" t="s">
        <v>242</v>
      </c>
      <c r="AA241" s="29" t="s">
        <v>600</v>
      </c>
    </row>
    <row r="242" spans="26:27" x14ac:dyDescent="0.25">
      <c r="Z242" s="29" t="s">
        <v>243</v>
      </c>
      <c r="AA242" s="29" t="s">
        <v>601</v>
      </c>
    </row>
    <row r="243" spans="26:27" x14ac:dyDescent="0.25">
      <c r="Z243" s="29" t="s">
        <v>244</v>
      </c>
      <c r="AA243" s="29" t="s">
        <v>602</v>
      </c>
    </row>
    <row r="244" spans="26:27" x14ac:dyDescent="0.25">
      <c r="Z244" s="29" t="s">
        <v>245</v>
      </c>
      <c r="AA244" s="29" t="s">
        <v>603</v>
      </c>
    </row>
    <row r="245" spans="26:27" x14ac:dyDescent="0.25">
      <c r="Z245" s="31" t="s">
        <v>6</v>
      </c>
      <c r="AA245" s="8" t="s">
        <v>372</v>
      </c>
    </row>
    <row r="246" spans="26:27" x14ac:dyDescent="0.25">
      <c r="Z246" s="29" t="s">
        <v>246</v>
      </c>
      <c r="AA246" s="29" t="s">
        <v>604</v>
      </c>
    </row>
    <row r="247" spans="26:27" x14ac:dyDescent="0.25">
      <c r="Z247" s="29" t="s">
        <v>247</v>
      </c>
      <c r="AA247" s="29" t="s">
        <v>605</v>
      </c>
    </row>
    <row r="248" spans="26:27" x14ac:dyDescent="0.25">
      <c r="Z248" s="29" t="s">
        <v>248</v>
      </c>
      <c r="AA248" s="29" t="s">
        <v>606</v>
      </c>
    </row>
    <row r="249" spans="26:27" x14ac:dyDescent="0.25">
      <c r="Z249" s="29" t="s">
        <v>249</v>
      </c>
      <c r="AA249" s="29" t="s">
        <v>607</v>
      </c>
    </row>
    <row r="250" spans="26:27" x14ac:dyDescent="0.25">
      <c r="Z250" s="29" t="s">
        <v>250</v>
      </c>
      <c r="AA250" s="29" t="s">
        <v>608</v>
      </c>
    </row>
    <row r="251" spans="26:27" x14ac:dyDescent="0.25">
      <c r="Z251" s="29" t="s">
        <v>251</v>
      </c>
      <c r="AA251" s="29" t="s">
        <v>609</v>
      </c>
    </row>
    <row r="252" spans="26:27" x14ac:dyDescent="0.25">
      <c r="Z252" s="29" t="s">
        <v>252</v>
      </c>
      <c r="AA252" s="29" t="s">
        <v>610</v>
      </c>
    </row>
    <row r="253" spans="26:27" x14ac:dyDescent="0.25">
      <c r="Z253" s="29" t="s">
        <v>253</v>
      </c>
      <c r="AA253" s="29" t="s">
        <v>611</v>
      </c>
    </row>
    <row r="254" spans="26:27" x14ac:dyDescent="0.25">
      <c r="Z254" s="29" t="s">
        <v>254</v>
      </c>
      <c r="AA254" s="29" t="s">
        <v>612</v>
      </c>
    </row>
    <row r="255" spans="26:27" x14ac:dyDescent="0.25">
      <c r="Z255" s="29" t="s">
        <v>255</v>
      </c>
      <c r="AA255" s="29" t="s">
        <v>613</v>
      </c>
    </row>
    <row r="256" spans="26:27" x14ac:dyDescent="0.25">
      <c r="Z256" s="29" t="s">
        <v>256</v>
      </c>
      <c r="AA256" s="29" t="s">
        <v>614</v>
      </c>
    </row>
    <row r="257" spans="26:27" x14ac:dyDescent="0.25">
      <c r="Z257" s="29" t="s">
        <v>257</v>
      </c>
      <c r="AA257" s="29" t="s">
        <v>615</v>
      </c>
    </row>
    <row r="258" spans="26:27" x14ac:dyDescent="0.25">
      <c r="Z258" s="29" t="s">
        <v>258</v>
      </c>
      <c r="AA258" s="29" t="s">
        <v>616</v>
      </c>
    </row>
    <row r="259" spans="26:27" x14ac:dyDescent="0.25">
      <c r="Z259" s="29" t="s">
        <v>259</v>
      </c>
      <c r="AA259" s="29" t="s">
        <v>617</v>
      </c>
    </row>
    <row r="260" spans="26:27" x14ac:dyDescent="0.25">
      <c r="Z260" s="29" t="s">
        <v>260</v>
      </c>
      <c r="AA260" s="29" t="s">
        <v>618</v>
      </c>
    </row>
    <row r="261" spans="26:27" x14ac:dyDescent="0.25">
      <c r="Z261" s="29" t="s">
        <v>261</v>
      </c>
      <c r="AA261" s="29" t="s">
        <v>619</v>
      </c>
    </row>
    <row r="262" spans="26:27" x14ac:dyDescent="0.25">
      <c r="Z262" s="29" t="s">
        <v>262</v>
      </c>
      <c r="AA262" s="29" t="s">
        <v>620</v>
      </c>
    </row>
    <row r="263" spans="26:27" x14ac:dyDescent="0.25">
      <c r="Z263" s="29" t="s">
        <v>263</v>
      </c>
      <c r="AA263" s="29" t="s">
        <v>621</v>
      </c>
    </row>
    <row r="264" spans="26:27" x14ac:dyDescent="0.25">
      <c r="Z264" s="29" t="s">
        <v>264</v>
      </c>
      <c r="AA264" s="29" t="s">
        <v>622</v>
      </c>
    </row>
    <row r="265" spans="26:27" x14ac:dyDescent="0.25">
      <c r="Z265" s="29" t="s">
        <v>265</v>
      </c>
      <c r="AA265" s="29" t="s">
        <v>623</v>
      </c>
    </row>
    <row r="266" spans="26:27" x14ac:dyDescent="0.25">
      <c r="Z266" s="29" t="s">
        <v>266</v>
      </c>
      <c r="AA266" s="29" t="s">
        <v>624</v>
      </c>
    </row>
    <row r="267" spans="26:27" x14ac:dyDescent="0.25">
      <c r="Z267" s="29" t="s">
        <v>267</v>
      </c>
      <c r="AA267" s="29" t="s">
        <v>625</v>
      </c>
    </row>
    <row r="268" spans="26:27" x14ac:dyDescent="0.25">
      <c r="Z268" s="29" t="s">
        <v>268</v>
      </c>
      <c r="AA268" s="29" t="s">
        <v>626</v>
      </c>
    </row>
    <row r="269" spans="26:27" x14ac:dyDescent="0.25">
      <c r="Z269" s="29" t="s">
        <v>269</v>
      </c>
      <c r="AA269" s="29" t="s">
        <v>627</v>
      </c>
    </row>
    <row r="270" spans="26:27" x14ac:dyDescent="0.25">
      <c r="Z270" s="29" t="s">
        <v>270</v>
      </c>
      <c r="AA270" s="29" t="s">
        <v>628</v>
      </c>
    </row>
    <row r="271" spans="26:27" x14ac:dyDescent="0.25">
      <c r="Z271" s="29" t="s">
        <v>271</v>
      </c>
      <c r="AA271" s="29" t="s">
        <v>629</v>
      </c>
    </row>
    <row r="272" spans="26:27" x14ac:dyDescent="0.25">
      <c r="Z272" s="29" t="s">
        <v>272</v>
      </c>
      <c r="AA272" s="29" t="s">
        <v>630</v>
      </c>
    </row>
    <row r="273" spans="26:27" x14ac:dyDescent="0.25">
      <c r="Z273" s="29" t="s">
        <v>273</v>
      </c>
      <c r="AA273" s="29" t="s">
        <v>631</v>
      </c>
    </row>
    <row r="274" spans="26:27" x14ac:dyDescent="0.25">
      <c r="Z274" s="29" t="s">
        <v>274</v>
      </c>
      <c r="AA274" s="29" t="s">
        <v>632</v>
      </c>
    </row>
    <row r="275" spans="26:27" x14ac:dyDescent="0.25">
      <c r="Z275" s="29" t="s">
        <v>275</v>
      </c>
      <c r="AA275" s="29" t="s">
        <v>633</v>
      </c>
    </row>
    <row r="276" spans="26:27" x14ac:dyDescent="0.25">
      <c r="Z276" s="31" t="s">
        <v>7</v>
      </c>
      <c r="AA276" s="8" t="s">
        <v>372</v>
      </c>
    </row>
    <row r="277" spans="26:27" x14ac:dyDescent="0.25">
      <c r="Z277" s="29" t="s">
        <v>276</v>
      </c>
      <c r="AA277" s="29" t="s">
        <v>634</v>
      </c>
    </row>
    <row r="278" spans="26:27" x14ac:dyDescent="0.25">
      <c r="Z278" s="29" t="s">
        <v>277</v>
      </c>
      <c r="AA278" s="29" t="s">
        <v>635</v>
      </c>
    </row>
    <row r="279" spans="26:27" x14ac:dyDescent="0.25">
      <c r="Z279" s="29" t="s">
        <v>278</v>
      </c>
      <c r="AA279" s="29" t="s">
        <v>636</v>
      </c>
    </row>
    <row r="280" spans="26:27" x14ac:dyDescent="0.25">
      <c r="Z280" s="29" t="s">
        <v>279</v>
      </c>
      <c r="AA280" s="29" t="s">
        <v>637</v>
      </c>
    </row>
    <row r="281" spans="26:27" x14ac:dyDescent="0.25">
      <c r="Z281" s="29" t="s">
        <v>280</v>
      </c>
      <c r="AA281" s="29" t="s">
        <v>638</v>
      </c>
    </row>
    <row r="282" spans="26:27" x14ac:dyDescent="0.25">
      <c r="Z282" s="29" t="s">
        <v>281</v>
      </c>
      <c r="AA282" s="29" t="s">
        <v>639</v>
      </c>
    </row>
    <row r="283" spans="26:27" x14ac:dyDescent="0.25">
      <c r="Z283" s="29" t="s">
        <v>282</v>
      </c>
      <c r="AA283" s="29" t="s">
        <v>640</v>
      </c>
    </row>
    <row r="284" spans="26:27" x14ac:dyDescent="0.25">
      <c r="Z284" s="29" t="s">
        <v>283</v>
      </c>
      <c r="AA284" s="29" t="s">
        <v>641</v>
      </c>
    </row>
    <row r="285" spans="26:27" x14ac:dyDescent="0.25">
      <c r="Z285" s="29" t="s">
        <v>284</v>
      </c>
      <c r="AA285" s="29" t="s">
        <v>642</v>
      </c>
    </row>
    <row r="286" spans="26:27" x14ac:dyDescent="0.25">
      <c r="Z286" s="29" t="s">
        <v>285</v>
      </c>
      <c r="AA286" s="29" t="s">
        <v>643</v>
      </c>
    </row>
    <row r="287" spans="26:27" x14ac:dyDescent="0.25">
      <c r="Z287" s="29" t="s">
        <v>286</v>
      </c>
      <c r="AA287" s="29" t="s">
        <v>644</v>
      </c>
    </row>
    <row r="288" spans="26:27" x14ac:dyDescent="0.25">
      <c r="Z288" s="29" t="s">
        <v>287</v>
      </c>
      <c r="AA288" s="29" t="s">
        <v>645</v>
      </c>
    </row>
    <row r="289" spans="26:27" x14ac:dyDescent="0.25">
      <c r="Z289" s="29" t="s">
        <v>288</v>
      </c>
      <c r="AA289" s="29" t="s">
        <v>646</v>
      </c>
    </row>
    <row r="290" spans="26:27" x14ac:dyDescent="0.25">
      <c r="Z290" s="29" t="s">
        <v>289</v>
      </c>
      <c r="AA290" s="29" t="s">
        <v>647</v>
      </c>
    </row>
    <row r="291" spans="26:27" x14ac:dyDescent="0.25">
      <c r="Z291" s="29" t="s">
        <v>290</v>
      </c>
      <c r="AA291" s="29" t="s">
        <v>648</v>
      </c>
    </row>
    <row r="292" spans="26:27" x14ac:dyDescent="0.25">
      <c r="Z292" s="29" t="s">
        <v>291</v>
      </c>
      <c r="AA292" s="29" t="s">
        <v>649</v>
      </c>
    </row>
    <row r="293" spans="26:27" x14ac:dyDescent="0.25">
      <c r="Z293" s="29" t="s">
        <v>292</v>
      </c>
      <c r="AA293" s="29" t="s">
        <v>650</v>
      </c>
    </row>
    <row r="294" spans="26:27" x14ac:dyDescent="0.25">
      <c r="Z294" s="29" t="s">
        <v>293</v>
      </c>
      <c r="AA294" s="29" t="s">
        <v>651</v>
      </c>
    </row>
    <row r="295" spans="26:27" x14ac:dyDescent="0.25">
      <c r="Z295" s="29" t="s">
        <v>294</v>
      </c>
      <c r="AA295" s="29" t="s">
        <v>652</v>
      </c>
    </row>
    <row r="296" spans="26:27" x14ac:dyDescent="0.25">
      <c r="Z296" s="29" t="s">
        <v>295</v>
      </c>
      <c r="AA296" s="29" t="s">
        <v>653</v>
      </c>
    </row>
    <row r="297" spans="26:27" x14ac:dyDescent="0.25">
      <c r="Z297" s="29" t="s">
        <v>296</v>
      </c>
      <c r="AA297" s="29" t="s">
        <v>654</v>
      </c>
    </row>
    <row r="298" spans="26:27" x14ac:dyDescent="0.25">
      <c r="Z298" s="29" t="s">
        <v>297</v>
      </c>
      <c r="AA298" s="29" t="s">
        <v>655</v>
      </c>
    </row>
    <row r="299" spans="26:27" x14ac:dyDescent="0.25">
      <c r="Z299" s="29" t="s">
        <v>298</v>
      </c>
      <c r="AA299" s="29" t="s">
        <v>656</v>
      </c>
    </row>
    <row r="300" spans="26:27" x14ac:dyDescent="0.25">
      <c r="Z300" s="29" t="s">
        <v>299</v>
      </c>
      <c r="AA300" s="29" t="s">
        <v>657</v>
      </c>
    </row>
    <row r="301" spans="26:27" x14ac:dyDescent="0.25">
      <c r="Z301" s="29" t="s">
        <v>300</v>
      </c>
      <c r="AA301" s="29" t="s">
        <v>658</v>
      </c>
    </row>
    <row r="302" spans="26:27" x14ac:dyDescent="0.25">
      <c r="Z302" s="29" t="s">
        <v>301</v>
      </c>
      <c r="AA302" s="29" t="s">
        <v>659</v>
      </c>
    </row>
    <row r="303" spans="26:27" x14ac:dyDescent="0.25">
      <c r="Z303" s="29" t="s">
        <v>302</v>
      </c>
      <c r="AA303" s="29" t="s">
        <v>660</v>
      </c>
    </row>
    <row r="304" spans="26:27" x14ac:dyDescent="0.25">
      <c r="Z304" s="29" t="s">
        <v>303</v>
      </c>
      <c r="AA304" s="29" t="s">
        <v>661</v>
      </c>
    </row>
    <row r="305" spans="26:27" x14ac:dyDescent="0.25">
      <c r="Z305" s="29" t="s">
        <v>304</v>
      </c>
      <c r="AA305" s="29" t="s">
        <v>662</v>
      </c>
    </row>
    <row r="306" spans="26:27" x14ac:dyDescent="0.25">
      <c r="Z306" s="29" t="s">
        <v>305</v>
      </c>
      <c r="AA306" s="29" t="s">
        <v>663</v>
      </c>
    </row>
    <row r="307" spans="26:27" x14ac:dyDescent="0.25">
      <c r="Z307" s="29" t="s">
        <v>306</v>
      </c>
      <c r="AA307" s="29" t="s">
        <v>664</v>
      </c>
    </row>
    <row r="308" spans="26:27" x14ac:dyDescent="0.25">
      <c r="Z308" s="29" t="s">
        <v>307</v>
      </c>
      <c r="AA308" s="29" t="s">
        <v>665</v>
      </c>
    </row>
    <row r="309" spans="26:27" x14ac:dyDescent="0.25">
      <c r="Z309" s="29" t="s">
        <v>308</v>
      </c>
      <c r="AA309" s="29" t="s">
        <v>666</v>
      </c>
    </row>
    <row r="310" spans="26:27" x14ac:dyDescent="0.25">
      <c r="Z310" s="29" t="s">
        <v>309</v>
      </c>
      <c r="AA310" s="29" t="s">
        <v>667</v>
      </c>
    </row>
    <row r="311" spans="26:27" x14ac:dyDescent="0.25">
      <c r="Z311" s="29" t="s">
        <v>310</v>
      </c>
      <c r="AA311" s="29" t="s">
        <v>668</v>
      </c>
    </row>
    <row r="312" spans="26:27" x14ac:dyDescent="0.25">
      <c r="Z312" s="29" t="s">
        <v>311</v>
      </c>
      <c r="AA312" s="29" t="s">
        <v>669</v>
      </c>
    </row>
    <row r="313" spans="26:27" x14ac:dyDescent="0.25">
      <c r="Z313" s="31" t="s">
        <v>8</v>
      </c>
      <c r="AA313" s="8" t="s">
        <v>372</v>
      </c>
    </row>
    <row r="314" spans="26:27" x14ac:dyDescent="0.25">
      <c r="Z314" s="29" t="s">
        <v>312</v>
      </c>
      <c r="AA314" s="29" t="s">
        <v>670</v>
      </c>
    </row>
    <row r="315" spans="26:27" x14ac:dyDescent="0.25">
      <c r="Z315" s="29" t="s">
        <v>313</v>
      </c>
      <c r="AA315" s="29" t="s">
        <v>671</v>
      </c>
    </row>
    <row r="316" spans="26:27" x14ac:dyDescent="0.25">
      <c r="Z316" s="29" t="s">
        <v>314</v>
      </c>
      <c r="AA316" s="29" t="s">
        <v>672</v>
      </c>
    </row>
    <row r="317" spans="26:27" x14ac:dyDescent="0.25">
      <c r="Z317" s="29" t="s">
        <v>315</v>
      </c>
      <c r="AA317" s="29" t="s">
        <v>673</v>
      </c>
    </row>
    <row r="318" spans="26:27" x14ac:dyDescent="0.25">
      <c r="Z318" s="29" t="s">
        <v>316</v>
      </c>
      <c r="AA318" s="29" t="s">
        <v>674</v>
      </c>
    </row>
    <row r="319" spans="26:27" x14ac:dyDescent="0.25">
      <c r="Z319" s="29" t="s">
        <v>317</v>
      </c>
      <c r="AA319" s="29" t="s">
        <v>675</v>
      </c>
    </row>
    <row r="320" spans="26:27" x14ac:dyDescent="0.25">
      <c r="Z320" s="29" t="s">
        <v>318</v>
      </c>
      <c r="AA320" s="29" t="s">
        <v>676</v>
      </c>
    </row>
    <row r="321" spans="26:27" x14ac:dyDescent="0.25">
      <c r="Z321" s="29" t="s">
        <v>319</v>
      </c>
      <c r="AA321" s="29" t="s">
        <v>677</v>
      </c>
    </row>
    <row r="322" spans="26:27" x14ac:dyDescent="0.25">
      <c r="Z322" s="29" t="s">
        <v>320</v>
      </c>
      <c r="AA322" s="29" t="s">
        <v>678</v>
      </c>
    </row>
    <row r="323" spans="26:27" x14ac:dyDescent="0.25">
      <c r="Z323" s="29" t="s">
        <v>321</v>
      </c>
      <c r="AA323" s="29" t="s">
        <v>679</v>
      </c>
    </row>
    <row r="324" spans="26:27" x14ac:dyDescent="0.25">
      <c r="Z324" s="29" t="s">
        <v>322</v>
      </c>
      <c r="AA324" s="29" t="s">
        <v>680</v>
      </c>
    </row>
    <row r="325" spans="26:27" x14ac:dyDescent="0.25">
      <c r="Z325" s="29" t="s">
        <v>323</v>
      </c>
      <c r="AA325" s="29" t="s">
        <v>681</v>
      </c>
    </row>
    <row r="326" spans="26:27" x14ac:dyDescent="0.25">
      <c r="Z326" s="29" t="s">
        <v>324</v>
      </c>
      <c r="AA326" s="29" t="s">
        <v>682</v>
      </c>
    </row>
    <row r="327" spans="26:27" x14ac:dyDescent="0.25">
      <c r="Z327" s="29" t="s">
        <v>325</v>
      </c>
      <c r="AA327" s="29" t="s">
        <v>683</v>
      </c>
    </row>
    <row r="328" spans="26:27" x14ac:dyDescent="0.25">
      <c r="Z328" s="29" t="s">
        <v>326</v>
      </c>
      <c r="AA328" s="29" t="s">
        <v>684</v>
      </c>
    </row>
    <row r="329" spans="26:27" x14ac:dyDescent="0.25">
      <c r="Z329" s="29" t="s">
        <v>327</v>
      </c>
      <c r="AA329" s="29" t="s">
        <v>685</v>
      </c>
    </row>
    <row r="330" spans="26:27" x14ac:dyDescent="0.25">
      <c r="Z330" s="29" t="s">
        <v>328</v>
      </c>
      <c r="AA330" s="29" t="s">
        <v>686</v>
      </c>
    </row>
    <row r="331" spans="26:27" x14ac:dyDescent="0.25">
      <c r="Z331" s="29" t="s">
        <v>329</v>
      </c>
      <c r="AA331" s="29" t="s">
        <v>687</v>
      </c>
    </row>
    <row r="332" spans="26:27" x14ac:dyDescent="0.25">
      <c r="Z332" s="29" t="s">
        <v>330</v>
      </c>
      <c r="AA332" s="29" t="s">
        <v>688</v>
      </c>
    </row>
    <row r="333" spans="26:27" x14ac:dyDescent="0.25">
      <c r="Z333" s="29" t="s">
        <v>331</v>
      </c>
      <c r="AA333" s="29" t="s">
        <v>689</v>
      </c>
    </row>
    <row r="334" spans="26:27" x14ac:dyDescent="0.25">
      <c r="Z334" s="29" t="s">
        <v>332</v>
      </c>
      <c r="AA334" s="29" t="s">
        <v>690</v>
      </c>
    </row>
    <row r="335" spans="26:27" x14ac:dyDescent="0.25">
      <c r="Z335" s="29" t="s">
        <v>333</v>
      </c>
      <c r="AA335" s="29" t="s">
        <v>691</v>
      </c>
    </row>
    <row r="336" spans="26:27" x14ac:dyDescent="0.25">
      <c r="Z336" s="29" t="s">
        <v>334</v>
      </c>
      <c r="AA336" s="29" t="s">
        <v>692</v>
      </c>
    </row>
    <row r="337" spans="26:27" x14ac:dyDescent="0.25">
      <c r="Z337" s="29" t="s">
        <v>335</v>
      </c>
      <c r="AA337" s="29" t="s">
        <v>693</v>
      </c>
    </row>
    <row r="338" spans="26:27" x14ac:dyDescent="0.25">
      <c r="Z338" s="29" t="s">
        <v>336</v>
      </c>
      <c r="AA338" s="29" t="s">
        <v>694</v>
      </c>
    </row>
    <row r="339" spans="26:27" x14ac:dyDescent="0.25">
      <c r="Z339" s="29" t="s">
        <v>337</v>
      </c>
      <c r="AA339" s="29" t="s">
        <v>695</v>
      </c>
    </row>
    <row r="340" spans="26:27" x14ac:dyDescent="0.25">
      <c r="Z340" s="29" t="s">
        <v>338</v>
      </c>
      <c r="AA340" s="29" t="s">
        <v>696</v>
      </c>
    </row>
    <row r="341" spans="26:27" x14ac:dyDescent="0.25">
      <c r="Z341" s="29" t="s">
        <v>339</v>
      </c>
      <c r="AA341" s="29" t="s">
        <v>697</v>
      </c>
    </row>
    <row r="342" spans="26:27" x14ac:dyDescent="0.25">
      <c r="Z342" s="29" t="s">
        <v>340</v>
      </c>
      <c r="AA342" s="29" t="s">
        <v>698</v>
      </c>
    </row>
    <row r="343" spans="26:27" x14ac:dyDescent="0.25">
      <c r="Z343" s="29" t="s">
        <v>341</v>
      </c>
      <c r="AA343" s="29" t="s">
        <v>699</v>
      </c>
    </row>
    <row r="344" spans="26:27" x14ac:dyDescent="0.25">
      <c r="Z344" s="29" t="s">
        <v>342</v>
      </c>
      <c r="AA344" s="29" t="s">
        <v>700</v>
      </c>
    </row>
    <row r="345" spans="26:27" x14ac:dyDescent="0.25">
      <c r="Z345" s="29" t="s">
        <v>343</v>
      </c>
      <c r="AA345" s="29" t="s">
        <v>701</v>
      </c>
    </row>
    <row r="346" spans="26:27" x14ac:dyDescent="0.25">
      <c r="Z346" s="29" t="s">
        <v>344</v>
      </c>
      <c r="AA346" s="29" t="s">
        <v>702</v>
      </c>
    </row>
    <row r="347" spans="26:27" x14ac:dyDescent="0.25">
      <c r="Z347" s="29" t="s">
        <v>345</v>
      </c>
      <c r="AA347" s="29" t="s">
        <v>703</v>
      </c>
    </row>
    <row r="348" spans="26:27" x14ac:dyDescent="0.25">
      <c r="Z348" s="29" t="s">
        <v>346</v>
      </c>
      <c r="AA348" s="29" t="s">
        <v>704</v>
      </c>
    </row>
    <row r="349" spans="26:27" x14ac:dyDescent="0.25">
      <c r="Z349" s="29" t="s">
        <v>347</v>
      </c>
      <c r="AA349" s="29" t="s">
        <v>705</v>
      </c>
    </row>
    <row r="350" spans="26:27" x14ac:dyDescent="0.25">
      <c r="Z350" s="29" t="s">
        <v>348</v>
      </c>
      <c r="AA350" s="29" t="s">
        <v>706</v>
      </c>
    </row>
    <row r="351" spans="26:27" x14ac:dyDescent="0.25">
      <c r="Z351" s="29" t="s">
        <v>349</v>
      </c>
      <c r="AA351" s="29" t="s">
        <v>707</v>
      </c>
    </row>
    <row r="352" spans="26:27" x14ac:dyDescent="0.25">
      <c r="Z352" s="29" t="s">
        <v>350</v>
      </c>
      <c r="AA352" s="29" t="s">
        <v>708</v>
      </c>
    </row>
    <row r="353" spans="27:27" x14ac:dyDescent="0.25">
      <c r="AA353">
        <v>1.23456789101112E+28</v>
      </c>
    </row>
  </sheetData>
  <sheetProtection algorithmName="SHA-512" hashValue="dZ63JiTzVzuU4XGDYjhV3ptjQNCfqZYoVbRS/96Wp/mKXtfPr3hwplOBmoKkqPoYt7twN5I4iyxq51slD5mjnA==" saltValue="gRXDe0cfZ/oZJwyFKvRnOA==" spinCount="100000" sheet="1" selectLockedCells="1"/>
  <mergeCells count="3">
    <mergeCell ref="H38:J38"/>
    <mergeCell ref="A7:J7"/>
    <mergeCell ref="A9:J9"/>
  </mergeCells>
  <conditionalFormatting sqref="J12">
    <cfRule type="containsErrors" dxfId="2" priority="3">
      <formula>ISERROR(J12)</formula>
    </cfRule>
  </conditionalFormatting>
  <conditionalFormatting sqref="B12:D12">
    <cfRule type="containsErrors" dxfId="1" priority="2">
      <formula>ISERROR(B12)</formula>
    </cfRule>
  </conditionalFormatting>
  <conditionalFormatting sqref="G12">
    <cfRule type="containsErrors" dxfId="0" priority="1">
      <formula>ISERROR(G12)</formula>
    </cfRule>
  </conditionalFormatting>
  <dataValidations count="9">
    <dataValidation type="list" allowBlank="1" showInputMessage="1" showErrorMessage="1" promptTitle="NEANT" sqref="R13">
      <formula1>INDIRECT("ligue"&amp;$O$13)</formula1>
    </dataValidation>
    <dataValidation type="list" allowBlank="1" showInputMessage="1" showErrorMessage="1" sqref="B12:D12 O13">
      <formula1>LISTE</formula1>
    </dataValidation>
    <dataValidation type="textLength" showInputMessage="1" showErrorMessage="1" prompt="Saisir le nom du Président (e)" sqref="H14">
      <formula1>2</formula1>
      <formula2>15</formula2>
    </dataValidation>
    <dataValidation type="list" allowBlank="1" showInputMessage="1" showErrorMessage="1" prompt="Choisir la Civilité dans la liste" sqref="B14:D14 B16:D17">
      <formula1>"Monsieur,Madame"</formula1>
    </dataValidation>
    <dataValidation type="textLength" showInputMessage="1" showErrorMessage="1" prompt="Saisir le nom du Secrétaire Général (e)" sqref="H16:H17">
      <formula1>2</formula1>
      <formula2>15</formula2>
    </dataValidation>
    <dataValidation type="whole" operator="greaterThanOrEqual" allowBlank="1" showInputMessage="1" showErrorMessage="1" prompt="A renseigner" sqref="D23 D21 B21 B23 B25:B29 D25 C26:D26 D27 C28:D28 D29">
      <formula1>0</formula1>
    </dataValidation>
    <dataValidation type="whole" operator="greaterThanOrEqual" allowBlank="1" showInputMessage="1" showErrorMessage="1" prompt="Voir explications en dessous" sqref="J19:J22 J24">
      <formula1>0</formula1>
    </dataValidation>
    <dataValidation allowBlank="1" showInputMessage="1" showErrorMessage="1" prompt="Total automatique" sqref="F38:G38 B40:D40"/>
    <dataValidation type="list" allowBlank="1" showInputMessage="1" showErrorMessage="1" sqref="G12">
      <formula1>INDIRECT("COMITE"&amp;$B$12)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0" orientation="portrait" r:id="rId1"/>
  <headerFooter alignWithMargins="0">
    <oddHeader>&amp;C&amp;"Arial Narrow,Gras"&amp;12DOUBLE VALIDATION ET FONTION INDIRECT</oddHeader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IDF</vt:lpstr>
      <vt:lpstr>COMITECD75</vt:lpstr>
      <vt:lpstr>COMITECD77</vt:lpstr>
      <vt:lpstr>COMITECD78</vt:lpstr>
      <vt:lpstr>COMITECD91</vt:lpstr>
      <vt:lpstr>COMITECD92</vt:lpstr>
      <vt:lpstr>COMITECD93</vt:lpstr>
      <vt:lpstr>COMITECD94</vt:lpstr>
      <vt:lpstr>COMITECD95</vt:lpstr>
      <vt:lpstr>IDF!LISTE</vt:lpstr>
      <vt:lpstr>IDF!Zone_d_impression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</dc:creator>
  <cp:lastModifiedBy>Anne-Gaëlle BRIAND</cp:lastModifiedBy>
  <cp:lastPrinted>2018-11-30T15:03:40Z</cp:lastPrinted>
  <dcterms:created xsi:type="dcterms:W3CDTF">2005-06-13T18:19:54Z</dcterms:created>
  <dcterms:modified xsi:type="dcterms:W3CDTF">2018-11-30T15:04:26Z</dcterms:modified>
</cp:coreProperties>
</file>